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3"/>
  </bookViews>
  <sheets>
    <sheet name="Владельцы" sheetId="1" r:id="rId1"/>
    <sheet name="СЧА" sheetId="2" r:id="rId2"/>
    <sheet name="Изменение" sheetId="3" r:id="rId3"/>
    <sheet name="ССА" sheetId="4" r:id="rId4"/>
    <sheet name="Прирост" sheetId="5" r:id="rId5"/>
    <sheet name="Несоблюдение" sheetId="6" r:id="rId6"/>
    <sheet name="Баланс" sheetId="7" r:id="rId7"/>
  </sheets>
  <definedNames/>
  <calcPr fullCalcOnLoad="1"/>
</workbook>
</file>

<file path=xl/sharedStrings.xml><?xml version="1.0" encoding="utf-8"?>
<sst xmlns="http://schemas.openxmlformats.org/spreadsheetml/2006/main" count="914" uniqueCount="408">
  <si>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</si>
  <si>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</si>
  <si>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</si>
  <si>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</si>
  <si>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</si>
  <si>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</si>
  <si>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</t>
  </si>
  <si>
    <t>Открытый паевой инвестиционный фонд акций "ПРОМСВЯЗЬ-АКЦИИ"</t>
  </si>
  <si>
    <t>под управлением Общество с ограниченной ответственностью "Управляющая компания ПРОМСВЯЗЬ"</t>
  </si>
  <si>
    <t xml:space="preserve">Правила доверительного управления паевым инвестиционным фондом № 0336-76034510 зарегистрированы 31.12.2006 ФСФР </t>
  </si>
  <si>
    <t>(в тыс. руб.)</t>
  </si>
  <si>
    <t>Имущество (обязательство)</t>
  </si>
  <si>
    <t>Код стр.</t>
  </si>
  <si>
    <t>На начало года</t>
  </si>
  <si>
    <t>На конец отчетного периода</t>
  </si>
  <si>
    <t>Имущество, составляющее паевой инвестиционные фонд</t>
  </si>
  <si>
    <t>Денежные средства на счетах, всего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</si>
  <si>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</si>
  <si>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</si>
  <si>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</si>
  <si>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</si>
  <si>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</si>
  <si>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</si>
  <si>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 xml:space="preserve">  - акции</t>
  </si>
  <si>
    <t>Акция обыкновенная, Мобильные ТелеСистемы, рег. номер 1-01-04715-A</t>
  </si>
  <si>
    <t>Акция обыкновенная, Роснефть, рег. номер 1-02-00122-A</t>
  </si>
  <si>
    <t>Акция обыкновенная, Уралсвязьинформ, рег. номер 1-07-00175-A</t>
  </si>
  <si>
    <t xml:space="preserve">  - облигации</t>
  </si>
  <si>
    <t>Период погашения более 3 лет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</si>
  <si>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</si>
  <si>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</si>
  <si>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</si>
  <si>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</si>
  <si>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</si>
  <si>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</si>
  <si>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</si>
  <si>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</si>
  <si>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</si>
  <si>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</si>
  <si>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</si>
  <si>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>Период погашения до 1 года</t>
  </si>
  <si>
    <t>Период погашения от 1 года до 3 лет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</si>
  <si>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</si>
  <si>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</si>
  <si>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</si>
  <si>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</si>
  <si>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</si>
  <si>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</si>
  <si>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</si>
  <si>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</si>
  <si>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</si>
  <si>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</si>
  <si>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</si>
  <si>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</si>
  <si>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</si>
  <si>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</si>
  <si>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</si>
  <si>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Итого обязательства: (строки 110 + 120 + 130)</t>
  </si>
  <si>
    <t>Генеральный директор</t>
  </si>
  <si>
    <t>___________________________  Огородникова О.С.</t>
  </si>
  <si>
    <t>Приложение 2</t>
  </si>
  <si>
    <t>Отчет</t>
  </si>
  <si>
    <t>Лицензия ФКЦБ России № 21-000-1-00096 от 20.12.2006. Местоположение УК: .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</si>
  <si>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</si>
  <si>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</si>
  <si>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</si>
  <si>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</si>
  <si>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</si>
  <si>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</si>
  <si>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</si>
  <si>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</si>
  <si>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</si>
  <si>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</si>
  <si>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</si>
  <si>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</si>
  <si>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</si>
  <si>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</si>
  <si>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</si>
  <si>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</si>
  <si>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</si>
  <si>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</si>
  <si>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</si>
  <si>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- векселя</t>
  </si>
  <si>
    <t>- иные ценные бумаги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</si>
  <si>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</si>
  <si>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</si>
  <si>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</si>
  <si>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</si>
  <si>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</si>
  <si>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</si>
  <si>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</si>
  <si>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</si>
  <si>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</si>
  <si>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 xml:space="preserve">Открытый паевой инвестиционный фонд акций "ПРОМСВЯЗЬ-АКЦИИ" 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</si>
  <si>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</si>
  <si>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</si>
  <si>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</si>
  <si>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</si>
  <si>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</si>
  <si>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</si>
  <si>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</si>
  <si>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</si>
  <si>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</si>
  <si>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</si>
  <si>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</si>
  <si>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</si>
  <si>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</si>
  <si>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</si>
  <si>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</si>
  <si>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</si>
  <si>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</si>
  <si>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</si>
  <si>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</si>
  <si>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2.2. Несоблюдение ограничений, установленных в процентах от количества размещенных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</si>
  <si>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</si>
  <si>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</si>
  <si>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</si>
  <si>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Генеральный директор ООО "УК ПРОМСВЯЗЬ"</t>
  </si>
  <si>
    <t>О.С. Огородникова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</si>
  <si>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</si>
  <si>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</si>
  <si>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</si>
  <si>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</si>
  <si>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</si>
  <si>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</si>
  <si>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Лицензия ФКЦБ России № 21-000-1-00096 от 20.12.2006. Местоположение УК: 107076, Москва г, Стромынка ул, дом № 18, корпус 27  .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</si>
  <si>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</si>
  <si>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</si>
  <si>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</si>
  <si>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</si>
  <si>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банковских счетах, всего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</si>
  <si>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</si>
  <si>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</si>
  <si>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</si>
  <si>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</si>
  <si>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</si>
  <si>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</si>
  <si>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</si>
  <si>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</si>
  <si>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</si>
  <si>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Акция обыкновенная, Сибирьтелеком, рег. номер 1-04-00195-A</t>
  </si>
  <si>
    <t>Акция обыкновенная, ТГК, рег. номер 1-01-12190-E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</si>
  <si>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</si>
  <si>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</si>
  <si>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</si>
  <si>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</si>
  <si>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Акция привилегированная, Самараэнерго, рег. номер 2-02-00127-A</t>
  </si>
  <si>
    <t>- обыкновенные акции закрытых акционерных обществ</t>
  </si>
  <si>
    <t>Акция обыкновенная, Самараэнерго, рег. номер 1-02-00127-A</t>
  </si>
  <si>
    <t>Акция обыкновенная, Саратовэнерго, рег. номер 1-02-00132-A</t>
  </si>
  <si>
    <t>Акция привилегированная, Саратовэнерго, рег. номер 2-02-00132-A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</si>
  <si>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</si>
  <si>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</si>
  <si>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</si>
  <si>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</si>
  <si>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</si>
  <si>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</si>
  <si>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</si>
  <si>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</si>
  <si>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</si>
  <si>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</si>
  <si>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</si>
  <si>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</si>
  <si>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</si>
  <si>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</si>
  <si>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</si>
  <si>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</si>
  <si>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</si>
  <si>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</si>
  <si>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</si>
  <si>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</si>
  <si>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</si>
  <si>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</si>
  <si>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</si>
  <si>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</si>
  <si>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Вид имущества</t>
  </si>
  <si>
    <t>(указывается текущая дата составления справки)</t>
  </si>
  <si>
    <t>(указывается предыдущая дата составления справки)</t>
  </si>
  <si>
    <t>Активы:</t>
  </si>
  <si>
    <t>Денежные средства на счетах - всего</t>
  </si>
  <si>
    <t>Денежные средства во вкладах - всего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</si>
  <si>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</si>
  <si>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</si>
  <si>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</si>
  <si>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</si>
  <si>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</si>
  <si>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                                      в том числе: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</si>
  <si>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</si>
  <si>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</si>
  <si>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</si>
  <si>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</si>
  <si>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</si>
  <si>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Недвижимое имущество, находящееся на территории Российской Федерации,          -всего</t>
  </si>
  <si>
    <t xml:space="preserve">  - объекты незавершенного строительства</t>
  </si>
  <si>
    <t>Недвижимое имущество, находящееся на территории иностранных государств,          -всего</t>
  </si>
  <si>
    <t>Имущественные права на недвиж. имущество, находящееся на территории Российской Федерации,        -всего</t>
  </si>
  <si>
    <t xml:space="preserve">  - право аренды недвижимого имущества</t>
  </si>
  <si>
    <t>Имущественные права на недвиж. имущество, находящееся на территории иностранных государств,      -всего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</si>
  <si>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</si>
  <si>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</si>
  <si>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</si>
  <si>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</si>
  <si>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</si>
  <si>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>Дебиторская задолженность                          -всего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</si>
  <si>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</si>
  <si>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</si>
  <si>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</si>
  <si>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</si>
  <si>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</si>
  <si>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</si>
  <si>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</si>
  <si>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фондом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</si>
  <si>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</si>
  <si>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</si>
  <si>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</si>
  <si>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</si>
  <si>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</si>
  <si>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</si>
  <si>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</si>
  <si>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</si>
  <si>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</si>
  <si>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</si>
  <si>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</si>
  <si>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</si>
  <si>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</si>
  <si>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</si>
  <si>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</si>
  <si>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</si>
  <si>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</si>
  <si>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</si>
  <si>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</si>
  <si>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</si>
  <si>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Начальник отдела внутреннего учета</t>
  </si>
  <si>
    <t>___________________________  Петрова Е.Ю.</t>
  </si>
  <si>
    <t>1</t>
  </si>
  <si>
    <t>2</t>
  </si>
  <si>
    <t>3</t>
  </si>
  <si>
    <t>4</t>
  </si>
  <si>
    <t>100</t>
  </si>
  <si>
    <t>110</t>
  </si>
  <si>
    <t>120</t>
  </si>
  <si>
    <t>200</t>
  </si>
  <si>
    <t>210</t>
  </si>
  <si>
    <t>220</t>
  </si>
  <si>
    <t>300</t>
  </si>
  <si>
    <t>310</t>
  </si>
  <si>
    <t>Акция обыкновенная, ТГК, рег. номер 1-02-55093-E</t>
  </si>
  <si>
    <t>Акция обыкновенная, Кузбассэнерго, рег. номер 1-02-00064-A</t>
  </si>
  <si>
    <t>Акция обыкновенная, ОГК, рег. номер 1-02-65105-D</t>
  </si>
  <si>
    <t>Акция обыкновенная, ОГК, рег. номер 1-02-65104-D</t>
  </si>
  <si>
    <t>Акция обыкновенная, ОГК, рег. номер 1-02-65106-D</t>
  </si>
  <si>
    <t>Акция обыкновенная, ТГК, рег. номер 1-01-03388-D</t>
  </si>
  <si>
    <t>Акция обыкновенная, ТГК, рег. номер 1-01-22451-F</t>
  </si>
  <si>
    <t>Акция обыкновенная, ТГК, рег. номер 1-01-10420-А</t>
  </si>
  <si>
    <t>Акция обыкновенная, ТГК, рег. номер 1-01-43069-A</t>
  </si>
  <si>
    <t>Акция обыкновенная, ТГК, рег. номер 1-01-55091-E</t>
  </si>
  <si>
    <t>Акция обыкновенная, ТГК, рег. номер 1-01-56741-D</t>
  </si>
  <si>
    <t>320</t>
  </si>
  <si>
    <t>400</t>
  </si>
  <si>
    <t>500</t>
  </si>
  <si>
    <t>010</t>
  </si>
  <si>
    <t>020</t>
  </si>
  <si>
    <t>030</t>
  </si>
  <si>
    <t>040</t>
  </si>
  <si>
    <t>050</t>
  </si>
  <si>
    <t>060</t>
  </si>
  <si>
    <t>070</t>
  </si>
  <si>
    <t>080</t>
  </si>
  <si>
    <t>011</t>
  </si>
  <si>
    <t>012</t>
  </si>
  <si>
    <t>021</t>
  </si>
  <si>
    <t>022</t>
  </si>
  <si>
    <t>031</t>
  </si>
  <si>
    <t>032</t>
  </si>
  <si>
    <t>041</t>
  </si>
  <si>
    <t>042</t>
  </si>
  <si>
    <t>043</t>
  </si>
  <si>
    <t>044</t>
  </si>
  <si>
    <t>051</t>
  </si>
  <si>
    <t>052</t>
  </si>
  <si>
    <t>053</t>
  </si>
  <si>
    <t>054</t>
  </si>
  <si>
    <t>071</t>
  </si>
  <si>
    <t>072</t>
  </si>
  <si>
    <t>073</t>
  </si>
  <si>
    <t>074</t>
  </si>
  <si>
    <t>090</t>
  </si>
  <si>
    <t>091</t>
  </si>
  <si>
    <t>092</t>
  </si>
  <si>
    <t>093</t>
  </si>
  <si>
    <t>094</t>
  </si>
  <si>
    <t>095</t>
  </si>
  <si>
    <t>130</t>
  </si>
  <si>
    <t>140</t>
  </si>
  <si>
    <t>Акция обыкновенная, Холдинг МРСК АОО, рег. номер 1-01-55385-E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</si>
  <si>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</si>
  <si>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</si>
  <si>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ОАО "ПРОМСВЯЗЬБАНК"</t>
  </si>
  <si>
    <t>Акция обыкновенная, ТГК, рег. номер 1-01-55392-Е</t>
  </si>
  <si>
    <t>_______________________  Огородникова О.С.</t>
  </si>
  <si>
    <t>_________________________ Огородникова О.С.</t>
  </si>
  <si>
    <t>111</t>
  </si>
  <si>
    <t>112</t>
  </si>
  <si>
    <t>113</t>
  </si>
  <si>
    <t>114</t>
  </si>
  <si>
    <t xml:space="preserve"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</t>
  </si>
  <si>
    <t>150</t>
  </si>
  <si>
    <t>160</t>
  </si>
  <si>
    <t>161</t>
  </si>
  <si>
    <t>170</t>
  </si>
  <si>
    <t>171</t>
  </si>
  <si>
    <t>180</t>
  </si>
  <si>
    <t>181</t>
  </si>
  <si>
    <t>190</t>
  </si>
  <si>
    <t>191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</si>
  <si>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</t>
  </si>
  <si>
    <t>230</t>
  </si>
  <si>
    <t>240</t>
  </si>
  <si>
    <t>250</t>
  </si>
  <si>
    <t>260</t>
  </si>
  <si>
    <t>261</t>
  </si>
  <si>
    <t>262</t>
  </si>
  <si>
    <t>263</t>
  </si>
  <si>
    <t>264</t>
  </si>
  <si>
    <t>270</t>
  </si>
  <si>
    <t>330</t>
  </si>
  <si>
    <t>600</t>
  </si>
  <si>
    <t>Открытый паевый инвестиционный фонд акций "ПРОМСВЯЗЬ-АКЦИИ"</t>
  </si>
  <si>
    <t xml:space="preserve">ОАО "Промсвязьбанк" </t>
  </si>
  <si>
    <t>Лицензия ФКЦБ России № 21-000-1-00096 от 20,12,2002, Место нахождения управляющей компании: 107076, Москва г, Стромынка ул, дом № 18, корпус 27  ,</t>
  </si>
  <si>
    <t xml:space="preserve">Правила доверительного управления паевым инвестиционным фондом № 0336-76034510 зарегистрированы 31,12,2006 ФСФР </t>
  </si>
  <si>
    <t>(в тыс, руб,)</t>
  </si>
  <si>
    <t>Акция обыкновенная, Сургутнефтегаз, рег. номер 1-01-00155-A</t>
  </si>
  <si>
    <t>5</t>
  </si>
  <si>
    <t>Акция обыкновенная, НОВАТЭК, рег. номер 1-02-00268-E</t>
  </si>
  <si>
    <t>Облигация корпоративная, Межрегиональная распределительная сетевая компания Юга, рег. номер 4-02-34956-E, дата погашения: 26.08.2014</t>
  </si>
  <si>
    <t>Акция обыкновенная, Северсталь, рег. номер 1-02-00143-A</t>
  </si>
  <si>
    <t>Уполномоченный представитель ЗАО "ПРСД"</t>
  </si>
  <si>
    <t xml:space="preserve">___________________________ </t>
  </si>
  <si>
    <t>Дата определения стоимости чистых активов</t>
  </si>
  <si>
    <t>Акция обыкновенная, ЛУКОЙЛ, рег. номер 1-01-00077-A</t>
  </si>
  <si>
    <t>Акция обыкновенная, Газпром нефть, рег. номер 1-01-00146-А</t>
  </si>
  <si>
    <t>Акция привилегированная, Транснефть, рег. номер 2-01-00206-A</t>
  </si>
  <si>
    <t>Акция обыкновенная, ФСК, рег. номер 1-01-65018-D</t>
  </si>
  <si>
    <t>Акция обыкновенная, Татнефть, рег. номер 1-03-00161-A</t>
  </si>
  <si>
    <t>Акция обыкновенная, ВолгаТелеком, рег. номер 1-01-00137-А</t>
  </si>
  <si>
    <t>Акция обыкновенная, Таттелеком, рег. номер 1-02-50049-A</t>
  </si>
  <si>
    <t>Акция обыкновенная, Уралкалий, рег. номер 1-01-00296-А</t>
  </si>
  <si>
    <t>311</t>
  </si>
  <si>
    <t>312</t>
  </si>
  <si>
    <t>313</t>
  </si>
  <si>
    <t>314</t>
  </si>
  <si>
    <t>315</t>
  </si>
  <si>
    <t>316</t>
  </si>
  <si>
    <t>317</t>
  </si>
  <si>
    <t>318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</si>
  <si>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</si>
  <si>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</si>
  <si>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</si>
  <si>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</si>
  <si>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</si>
  <si>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</si>
  <si>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</si>
  <si>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</si>
  <si>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</si>
  <si>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</si>
  <si>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</si>
  <si>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</si>
  <si>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</si>
  <si>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</si>
  <si>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</si>
  <si>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</si>
  <si>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</si>
  <si>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</si>
  <si>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</si>
  <si>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510</t>
  </si>
  <si>
    <t>520</t>
  </si>
  <si>
    <t>530</t>
  </si>
  <si>
    <t>540</t>
  </si>
  <si>
    <t>1200</t>
  </si>
  <si>
    <t>1210</t>
  </si>
  <si>
    <t>1220</t>
  </si>
  <si>
    <t>1230</t>
  </si>
  <si>
    <t>1240</t>
  </si>
  <si>
    <t>1300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</si>
  <si>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</si>
  <si>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</si>
  <si>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</si>
  <si>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</si>
  <si>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</si>
  <si>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Прирост (+) или уменьшение (-) стоимости ценных бумаг, не имеющих признаваемой котировки, всего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</si>
  <si>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</si>
  <si>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</si>
  <si>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</si>
  <si>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</si>
  <si>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</si>
  <si>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</si>
  <si>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</si>
  <si>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о владельцах инвестиционных паев паевого инвестиционного фонда 30.06.2010</t>
  </si>
  <si>
    <t>30.06.2010 (по состоянию на 20:00 МСК)        (руб.)</t>
  </si>
  <si>
    <t>на 30.06.2010г.</t>
  </si>
  <si>
    <t xml:space="preserve"> о стоимости активов на 30.06.2010г.</t>
  </si>
  <si>
    <t>о приросте (об уменьшении) стоимости имущества на 30.06.2010г.</t>
  </si>
  <si>
    <t>Справка о несоблюдении требований к составу и структуре активов на 30.06.2010г.</t>
  </si>
  <si>
    <t>составляющего паевой инвестиционный фонд на 30.06.2010г.</t>
  </si>
  <si>
    <t>Акция обыкновенная, Русгидро, рег. номер 1-01-55038-E</t>
  </si>
  <si>
    <t>Сумма (оценочная стоимость) на 30.06.2010</t>
  </si>
  <si>
    <t>Сумма (оценочная стоимость) на 29.06.2010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</si>
</sst>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d\ mmmm\ yyyy\ &quot;г.&quot;"/>
    <numFmt numFmtId="175" formatCode="0.000000"/>
    <numFmt numFmtId="176" formatCode="0.00;[Red]\-0.00"/>
    <numFmt numFmtId="177" formatCode="0.0;[Red]\-0.0"/>
    <numFmt numFmtId="178" formatCode="#,##0.00_ ;\-#,##0.00\ "/>
    <numFmt numFmtId="179" formatCode="#,##0.00&quot;р.&quot;"/>
    <numFmt numFmtId="180" formatCode="#,##0_ ;\-#,##0\ "/>
    <numFmt numFmtId="181" formatCode="#,##0.0_ ;\-#,##0.0\ "/>
    <numFmt numFmtId="182" formatCode="#,##0.000_ ;\-#,##0.000\ "/>
    <numFmt numFmtId="183" formatCode="#,##0.0000_ ;\-#,##0.0000\ "/>
    <numFmt numFmtId="184" formatCode="#,##0.00000_ ;\-#,##0.00000\ "/>
    <numFmt numFmtId="185" formatCode="#,##0.000000_ ;\-#,##0.000000\ "/>
    <numFmt numFmtId="186" formatCode="#,##0.0"/>
    <numFmt numFmtId="187" formatCode="#,##0.000"/>
    <numFmt numFmtId="188" formatCode="#,##0.0000"/>
    <numFmt numFmtId="189" formatCode="#,##0.000000"/>
    <numFmt numFmtId="190" formatCode="#,##0.0000000"/>
    <numFmt numFmtId="191" formatCode="#,##0.00_р_."/>
  </numFmts>
  <fonts count="24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u val="single"/>
      <sz val="9"/>
      <name val="Arial"/>
      <family val="2"/>
    </font>
    <font>
      <sz val="10"/>
      <name val="Arial"/>
      <family val="2"/>
    </font>
    <font>
      <sz val="12"/>
      <color indexed="60"/>
      <name val="Times New Roman"/>
      <family val="1"/>
    </font>
    <font>
      <sz val="8"/>
      <color indexed="6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5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</cellStyleXfs>
  <cellXfs count="257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Alignment="1">
      <alignment horizontal="centerContinuous" vertical="top"/>
    </xf>
    <xf numFmtId="0" fontId="1" fillId="0" borderId="0" xfId="0" applyNumberFormat="1" applyAlignment="1">
      <alignment horizontal="centerContinuous"/>
    </xf>
    <xf numFmtId="0" fontId="2" fillId="0" borderId="0" xfId="0" applyAlignment="1">
      <alignment horizontal="left"/>
    </xf>
    <xf numFmtId="0" fontId="3" fillId="0" borderId="0" xfId="0" applyNumberFormat="1" applyAlignment="1">
      <alignment horizontal="center" vertical="center"/>
    </xf>
    <xf numFmtId="0" fontId="2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3" fillId="0" borderId="0" xfId="0" applyNumberFormat="1" applyAlignment="1">
      <alignment horizontal="centerContinuous" vertical="center"/>
    </xf>
    <xf numFmtId="0" fontId="2" fillId="0" borderId="0" xfId="0" applyNumberFormat="1" applyAlignment="1">
      <alignment horizontal="centerContinuous" vertical="center"/>
    </xf>
    <xf numFmtId="0" fontId="3" fillId="0" borderId="0" xfId="0" applyNumberFormat="1" applyAlignment="1">
      <alignment horizontal="centerContinuous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Alignment="1">
      <alignment horizontal="centerContinuous" vertical="center" wrapText="1"/>
    </xf>
    <xf numFmtId="0" fontId="5" fillId="0" borderId="0" xfId="0" applyAlignment="1">
      <alignment horizontal="left"/>
    </xf>
    <xf numFmtId="0" fontId="6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" xfId="0" applyNumberFormat="1" applyFont="1" applyAlignment="1">
      <alignment horizontal="center" vertical="center" wrapText="1"/>
    </xf>
    <xf numFmtId="1" fontId="0" fillId="0" borderId="1" xfId="0" applyNumberFormat="1" applyFont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15" applyFont="1">
      <alignment/>
      <protection/>
    </xf>
    <xf numFmtId="0" fontId="9" fillId="0" borderId="0" xfId="15" applyFont="1">
      <alignment/>
      <protection/>
    </xf>
    <xf numFmtId="0" fontId="9" fillId="0" borderId="0" xfId="15" applyFont="1" applyBorder="1">
      <alignment/>
      <protection/>
    </xf>
    <xf numFmtId="0" fontId="11" fillId="0" borderId="0" xfId="15" applyFont="1">
      <alignment/>
      <protection/>
    </xf>
    <xf numFmtId="0" fontId="13" fillId="0" borderId="0" xfId="15" applyFont="1" applyBorder="1" applyAlignment="1">
      <alignment horizontal="center" wrapText="1"/>
      <protection/>
    </xf>
    <xf numFmtId="0" fontId="12" fillId="0" borderId="0" xfId="15" applyBorder="1" applyAlignment="1">
      <alignment horizontal="center" wrapText="1"/>
      <protection/>
    </xf>
    <xf numFmtId="0" fontId="7" fillId="0" borderId="0" xfId="15" applyFont="1" applyBorder="1" applyAlignment="1">
      <alignment horizontal="center" wrapText="1"/>
      <protection/>
    </xf>
    <xf numFmtId="4" fontId="9" fillId="0" borderId="0" xfId="15" applyNumberFormat="1" applyFont="1" applyBorder="1" applyAlignment="1">
      <alignment horizontal="center"/>
      <protection/>
    </xf>
    <xf numFmtId="10" fontId="9" fillId="0" borderId="0" xfId="15" applyNumberFormat="1" applyFont="1" applyBorder="1" applyAlignment="1">
      <alignment horizontal="center"/>
      <protection/>
    </xf>
    <xf numFmtId="0" fontId="9" fillId="0" borderId="0" xfId="15" applyFont="1" applyBorder="1" applyAlignment="1">
      <alignment horizontal="center"/>
      <protection/>
    </xf>
    <xf numFmtId="49" fontId="9" fillId="0" borderId="0" xfId="15" applyNumberFormat="1" applyFont="1" applyBorder="1" applyAlignment="1">
      <alignment horizontal="center"/>
      <protection/>
    </xf>
    <xf numFmtId="0" fontId="9" fillId="0" borderId="0" xfId="15" applyFont="1" applyBorder="1" applyAlignment="1">
      <alignment horizontal="left" wrapText="1"/>
      <protection/>
    </xf>
    <xf numFmtId="0" fontId="7" fillId="0" borderId="0" xfId="15" applyFont="1" applyAlignment="1">
      <alignment/>
      <protection/>
    </xf>
    <xf numFmtId="0" fontId="9" fillId="0" borderId="0" xfId="15" applyFont="1" applyBorder="1" applyAlignment="1">
      <alignment horizontal="left"/>
      <protection/>
    </xf>
    <xf numFmtId="0" fontId="9" fillId="0" borderId="0" xfId="15" applyFont="1" applyAlignment="1">
      <alignment wrapText="1"/>
      <protection/>
    </xf>
    <xf numFmtId="0" fontId="7" fillId="0" borderId="0" xfId="15" applyFont="1" applyAlignment="1">
      <alignment wrapText="1"/>
      <protection/>
    </xf>
    <xf numFmtId="0" fontId="0" fillId="0" borderId="0" xfId="0" applyNumberFormat="1" applyAlignment="1">
      <alignment horizontal="left" vertical="center"/>
    </xf>
    <xf numFmtId="0" fontId="5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" xfId="0" applyNumberFormat="1" applyFont="1" applyAlignment="1">
      <alignment horizontal="center" vertical="center"/>
    </xf>
    <xf numFmtId="0" fontId="1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NumberFormat="1" applyFont="1" applyAlignment="1">
      <alignment horizontal="centerContinuous" vertical="center"/>
    </xf>
    <xf numFmtId="0" fontId="0" fillId="0" borderId="0" xfId="0" applyNumberFormat="1" applyAlignment="1">
      <alignment horizontal="centerContinuous" vertical="top"/>
    </xf>
    <xf numFmtId="0" fontId="0" fillId="0" borderId="0" xfId="0" applyNumberFormat="1" applyAlignment="1">
      <alignment horizontal="centerContinuous"/>
    </xf>
    <xf numFmtId="0" fontId="2" fillId="0" borderId="3" xfId="0" applyNumberFormat="1" applyFont="1" applyAlignment="1">
      <alignment horizontal="left" vertical="top"/>
    </xf>
    <xf numFmtId="0" fontId="2" fillId="0" borderId="1" xfId="0" applyFont="1" applyAlignment="1">
      <alignment horizontal="left"/>
    </xf>
    <xf numFmtId="0" fontId="2" fillId="0" borderId="3" xfId="0" applyNumberFormat="1" applyFont="1" applyAlignment="1">
      <alignment horizontal="left" vertical="top" wrapText="1"/>
    </xf>
    <xf numFmtId="0" fontId="2" fillId="0" borderId="1" xfId="0" applyNumberFormat="1" applyFont="1" applyAlignment="1">
      <alignment horizontal="left" wrapText="1"/>
    </xf>
    <xf numFmtId="0" fontId="2" fillId="0" borderId="3" xfId="0" applyNumberFormat="1" applyFont="1" applyAlignment="1">
      <alignment horizontal="left" wrapText="1"/>
    </xf>
    <xf numFmtId="0" fontId="2" fillId="0" borderId="1" xfId="0" applyNumberFormat="1" applyFont="1" applyAlignment="1">
      <alignment horizontal="left" wrapText="1"/>
    </xf>
    <xf numFmtId="0" fontId="2" fillId="0" borderId="4" xfId="0" applyFont="1" applyAlignment="1">
      <alignment horizontal="left" indent="1"/>
    </xf>
    <xf numFmtId="0" fontId="2" fillId="0" borderId="1" xfId="0" applyNumberFormat="1" applyFont="1" applyAlignment="1">
      <alignment horizontal="left" wrapText="1" indent="1"/>
    </xf>
    <xf numFmtId="164" fontId="15" fillId="0" borderId="3" xfId="0" applyNumberFormat="1" applyFont="1" applyAlignment="1">
      <alignment horizontal="center" vertical="top"/>
    </xf>
    <xf numFmtId="164" fontId="15" fillId="0" borderId="1" xfId="0" applyNumberFormat="1" applyFont="1" applyAlignment="1">
      <alignment horizontal="center" vertical="top"/>
    </xf>
    <xf numFmtId="1" fontId="15" fillId="0" borderId="1" xfId="0" applyNumberFormat="1" applyFont="1" applyAlignment="1">
      <alignment horizontal="center" vertical="top"/>
    </xf>
    <xf numFmtId="1" fontId="15" fillId="0" borderId="3" xfId="0" applyNumberFormat="1" applyFont="1" applyAlignment="1">
      <alignment horizontal="center" vertical="top"/>
    </xf>
    <xf numFmtId="0" fontId="15" fillId="0" borderId="4" xfId="0" applyNumberFormat="1" applyFont="1" applyAlignment="1">
      <alignment horizontal="center" vertical="top"/>
    </xf>
    <xf numFmtId="168" fontId="15" fillId="0" borderId="1" xfId="0" applyNumberFormat="1" applyFont="1" applyAlignment="1">
      <alignment horizontal="right" vertical="top"/>
    </xf>
    <xf numFmtId="0" fontId="15" fillId="0" borderId="1" xfId="0" applyNumberFormat="1" applyFont="1" applyAlignment="1">
      <alignment horizontal="center" vertical="top"/>
    </xf>
    <xf numFmtId="0" fontId="15" fillId="0" borderId="1" xfId="0" applyNumberFormat="1" applyFont="1" applyAlignment="1">
      <alignment horizontal="right" vertical="top"/>
    </xf>
    <xf numFmtId="0" fontId="2" fillId="0" borderId="1" xfId="0" applyNumberFormat="1" applyFont="1" applyAlignment="1">
      <alignment horizontal="left" wrapText="1"/>
    </xf>
    <xf numFmtId="1" fontId="15" fillId="0" borderId="1" xfId="0" applyNumberFormat="1" applyFont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178" fontId="15" fillId="0" borderId="3" xfId="0" applyNumberFormat="1" applyFont="1" applyBorder="1" applyAlignment="1">
      <alignment horizontal="right" vertical="center"/>
    </xf>
    <xf numFmtId="178" fontId="15" fillId="0" borderId="1" xfId="0" applyNumberFormat="1" applyFont="1" applyBorder="1" applyAlignment="1">
      <alignment horizontal="right" vertical="center"/>
    </xf>
    <xf numFmtId="4" fontId="0" fillId="0" borderId="0" xfId="0" applyNumberFormat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vertical="top"/>
    </xf>
    <xf numFmtId="2" fontId="1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15" fillId="0" borderId="1" xfId="0" applyFont="1" applyBorder="1" applyAlignment="1">
      <alignment horizontal="right"/>
    </xf>
    <xf numFmtId="0" fontId="15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/>
    </xf>
    <xf numFmtId="0" fontId="15" fillId="0" borderId="0" xfId="0" applyNumberFormat="1" applyFont="1" applyAlignment="1">
      <alignment horizontal="center" vertical="top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center" vertical="top"/>
    </xf>
    <xf numFmtId="4" fontId="15" fillId="0" borderId="3" xfId="0" applyNumberFormat="1" applyFont="1" applyBorder="1" applyAlignment="1">
      <alignment vertical="top"/>
    </xf>
    <xf numFmtId="4" fontId="15" fillId="0" borderId="3" xfId="0" applyNumberFormat="1" applyFont="1" applyBorder="1" applyAlignment="1">
      <alignment horizontal="center" vertical="top"/>
    </xf>
    <xf numFmtId="4" fontId="15" fillId="0" borderId="3" xfId="0" applyNumberFormat="1" applyFont="1" applyBorder="1" applyAlignment="1">
      <alignment horizontal="right" vertical="top"/>
    </xf>
    <xf numFmtId="4" fontId="15" fillId="0" borderId="1" xfId="0" applyNumberFormat="1" applyFont="1" applyBorder="1" applyAlignment="1">
      <alignment wrapText="1"/>
    </xf>
    <xf numFmtId="4" fontId="15" fillId="0" borderId="1" xfId="0" applyNumberFormat="1" applyFont="1" applyBorder="1" applyAlignment="1">
      <alignment horizontal="center" vertical="top"/>
    </xf>
    <xf numFmtId="4" fontId="19" fillId="0" borderId="1" xfId="0" applyNumberFormat="1" applyFont="1" applyBorder="1" applyAlignment="1">
      <alignment wrapText="1"/>
    </xf>
    <xf numFmtId="4" fontId="19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horizontal="center" vertical="top"/>
    </xf>
    <xf numFmtId="2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/>
    </xf>
    <xf numFmtId="2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wrapText="1"/>
    </xf>
    <xf numFmtId="166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vertical="top"/>
    </xf>
    <xf numFmtId="0" fontId="20" fillId="0" borderId="1" xfId="0" applyFont="1" applyBorder="1" applyAlignment="1">
      <alignment wrapText="1"/>
    </xf>
    <xf numFmtId="166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0" fontId="2" fillId="0" borderId="6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2" fontId="3" fillId="0" borderId="3" xfId="0" applyFont="1" applyBorder="1" applyAlignment="1">
      <alignment horizontal="right" vertical="center"/>
    </xf>
    <xf numFmtId="166" fontId="3" fillId="0" borderId="3" xfId="0" applyFont="1" applyBorder="1" applyAlignment="1">
      <alignment horizontal="right" vertical="center"/>
    </xf>
    <xf numFmtId="2" fontId="3" fillId="0" borderId="1" xfId="0" applyFont="1" applyBorder="1" applyAlignment="1">
      <alignment horizontal="right" vertical="center"/>
    </xf>
    <xf numFmtId="166" fontId="3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/>
    </xf>
    <xf numFmtId="2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1" fontId="2" fillId="0" borderId="3" xfId="0" applyFont="1" applyBorder="1" applyAlignment="1">
      <alignment horizontal="right" vertical="center"/>
    </xf>
    <xf numFmtId="2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top"/>
    </xf>
    <xf numFmtId="1" fontId="3" fillId="0" borderId="1" xfId="0" applyFont="1" applyBorder="1" applyAlignment="1">
      <alignment horizontal="right" vertical="center"/>
    </xf>
    <xf numFmtId="0" fontId="21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/>
    </xf>
    <xf numFmtId="0" fontId="6" fillId="0" borderId="3" xfId="0" applyFont="1" applyBorder="1" applyAlignment="1">
      <alignment horizontal="center" vertical="top"/>
    </xf>
    <xf numFmtId="2" fontId="5" fillId="0" borderId="3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top"/>
    </xf>
    <xf numFmtId="0" fontId="5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 vertical="top"/>
    </xf>
    <xf numFmtId="2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21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/>
    </xf>
    <xf numFmtId="0" fontId="6" fillId="0" borderId="2" xfId="0" applyFont="1" applyBorder="1" applyAlignment="1">
      <alignment horizontal="center" vertical="top"/>
    </xf>
    <xf numFmtId="0" fontId="21" fillId="0" borderId="3" xfId="0" applyFont="1" applyBorder="1" applyAlignment="1">
      <alignment horizontal="right" vertical="center"/>
    </xf>
    <xf numFmtId="1" fontId="5" fillId="0" borderId="1" xfId="0" applyFont="1" applyBorder="1" applyAlignment="1">
      <alignment horizontal="right" vertical="center"/>
    </xf>
    <xf numFmtId="166" fontId="5" fillId="0" borderId="3" xfId="0" applyFont="1" applyBorder="1" applyAlignment="1">
      <alignment horizontal="right" vertical="center"/>
    </xf>
    <xf numFmtId="165" fontId="5" fillId="0" borderId="1" xfId="0" applyFont="1" applyBorder="1" applyAlignment="1">
      <alignment horizontal="right" vertical="center"/>
    </xf>
    <xf numFmtId="169" fontId="5" fillId="0" borderId="1" xfId="0" applyFont="1" applyBorder="1" applyAlignment="1">
      <alignment horizontal="right" vertical="center"/>
    </xf>
    <xf numFmtId="2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horizontal="left"/>
    </xf>
    <xf numFmtId="0" fontId="21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Alignment="1">
      <alignment horizontal="center"/>
    </xf>
    <xf numFmtId="0" fontId="5" fillId="0" borderId="0" xfId="0" applyNumberFormat="1" applyAlignment="1">
      <alignment horizontal="left" vertical="center" wrapText="1"/>
    </xf>
    <xf numFmtId="0" fontId="4" fillId="0" borderId="0" xfId="0" applyNumberFormat="1" applyAlignment="1">
      <alignment horizontal="left" vertical="center" wrapText="1"/>
    </xf>
    <xf numFmtId="0" fontId="5" fillId="0" borderId="0" xfId="0" applyNumberFormat="1" applyAlignment="1">
      <alignment horizontal="left" vertical="center" wrapText="1"/>
    </xf>
    <xf numFmtId="0" fontId="5" fillId="0" borderId="0" xfId="0" applyNumberFormat="1" applyAlignment="1">
      <alignment horizontal="center" vertical="center" wrapText="1"/>
    </xf>
    <xf numFmtId="0" fontId="18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21" fillId="0" borderId="1" xfId="0" applyFont="1" applyBorder="1" applyAlignment="1">
      <alignment/>
    </xf>
    <xf numFmtId="0" fontId="5" fillId="0" borderId="1" xfId="0" applyFont="1" applyBorder="1" applyAlignment="1">
      <alignment vertical="top"/>
    </xf>
    <xf numFmtId="0" fontId="21" fillId="0" borderId="1" xfId="0" applyFont="1" applyBorder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 horizontal="left" wrapText="1"/>
    </xf>
    <xf numFmtId="10" fontId="7" fillId="0" borderId="8" xfId="15" applyNumberFormat="1" applyFont="1" applyBorder="1" applyAlignment="1">
      <alignment horizontal="center"/>
      <protection/>
    </xf>
    <xf numFmtId="10" fontId="7" fillId="0" borderId="9" xfId="15" applyNumberFormat="1" applyFont="1" applyBorder="1" applyAlignment="1">
      <alignment horizontal="center"/>
      <protection/>
    </xf>
    <xf numFmtId="10" fontId="7" fillId="0" borderId="10" xfId="15" applyNumberFormat="1" applyFont="1" applyBorder="1" applyAlignment="1">
      <alignment horizontal="center"/>
      <protection/>
    </xf>
    <xf numFmtId="49" fontId="7" fillId="0" borderId="8" xfId="15" applyNumberFormat="1" applyFont="1" applyBorder="1" applyAlignment="1">
      <alignment horizontal="center"/>
      <protection/>
    </xf>
    <xf numFmtId="49" fontId="7" fillId="0" borderId="9" xfId="15" applyNumberFormat="1" applyFont="1" applyBorder="1" applyAlignment="1">
      <alignment horizontal="center"/>
      <protection/>
    </xf>
    <xf numFmtId="49" fontId="7" fillId="0" borderId="10" xfId="15" applyNumberFormat="1" applyFont="1" applyBorder="1" applyAlignment="1">
      <alignment horizontal="center"/>
      <protection/>
    </xf>
    <xf numFmtId="0" fontId="7" fillId="0" borderId="8" xfId="15" applyFont="1" applyBorder="1" applyAlignment="1">
      <alignment horizontal="center" wrapText="1"/>
      <protection/>
    </xf>
    <xf numFmtId="0" fontId="7" fillId="0" borderId="9" xfId="15" applyFont="1" applyBorder="1" applyAlignment="1">
      <alignment horizontal="center" wrapText="1"/>
      <protection/>
    </xf>
    <xf numFmtId="0" fontId="7" fillId="0" borderId="10" xfId="15" applyFont="1" applyBorder="1" applyAlignment="1">
      <alignment horizontal="center" wrapText="1"/>
      <protection/>
    </xf>
    <xf numFmtId="0" fontId="7" fillId="0" borderId="8" xfId="15" applyFont="1" applyBorder="1" applyAlignment="1">
      <alignment horizontal="left" wrapText="1"/>
      <protection/>
    </xf>
    <xf numFmtId="0" fontId="7" fillId="0" borderId="9" xfId="15" applyFont="1" applyBorder="1" applyAlignment="1">
      <alignment horizontal="left" wrapText="1"/>
      <protection/>
    </xf>
    <xf numFmtId="0" fontId="7" fillId="0" borderId="10" xfId="15" applyFont="1" applyBorder="1" applyAlignment="1">
      <alignment horizontal="left" wrapText="1"/>
      <protection/>
    </xf>
    <xf numFmtId="4" fontId="7" fillId="0" borderId="8" xfId="15" applyNumberFormat="1" applyFont="1" applyBorder="1" applyAlignment="1">
      <alignment horizontal="center"/>
      <protection/>
    </xf>
    <xf numFmtId="4" fontId="7" fillId="0" borderId="9" xfId="15" applyNumberFormat="1" applyFont="1" applyBorder="1" applyAlignment="1">
      <alignment horizontal="center"/>
      <protection/>
    </xf>
    <xf numFmtId="4" fontId="7" fillId="0" borderId="10" xfId="15" applyNumberFormat="1" applyFont="1" applyBorder="1" applyAlignment="1">
      <alignment horizontal="center"/>
      <protection/>
    </xf>
    <xf numFmtId="0" fontId="7" fillId="0" borderId="9" xfId="15" applyFont="1" applyBorder="1" applyAlignment="1">
      <alignment horizontal="center"/>
      <protection/>
    </xf>
    <xf numFmtId="0" fontId="7" fillId="0" borderId="10" xfId="15" applyFont="1" applyBorder="1" applyAlignment="1">
      <alignment horizontal="center"/>
      <protection/>
    </xf>
    <xf numFmtId="0" fontId="9" fillId="0" borderId="8" xfId="15" applyFont="1" applyBorder="1" applyAlignment="1">
      <alignment horizontal="center" vertical="top" wrapText="1"/>
      <protection/>
    </xf>
    <xf numFmtId="0" fontId="9" fillId="0" borderId="9" xfId="15" applyFont="1" applyBorder="1" applyAlignment="1">
      <alignment horizontal="center" vertical="top" wrapText="1"/>
      <protection/>
    </xf>
    <xf numFmtId="0" fontId="9" fillId="0" borderId="10" xfId="15" applyFont="1" applyBorder="1" applyAlignment="1">
      <alignment horizontal="center" vertical="top" wrapText="1"/>
      <protection/>
    </xf>
    <xf numFmtId="0" fontId="10" fillId="0" borderId="0" xfId="15" applyFont="1" applyAlignment="1">
      <alignment horizontal="center"/>
      <protection/>
    </xf>
    <xf numFmtId="0" fontId="7" fillId="0" borderId="6" xfId="15" applyFont="1" applyBorder="1" applyAlignment="1">
      <alignment horizontal="center"/>
      <protection/>
    </xf>
    <xf numFmtId="0" fontId="7" fillId="0" borderId="11" xfId="15" applyFont="1" applyBorder="1" applyAlignment="1">
      <alignment horizontal="center" wrapText="1"/>
      <protection/>
    </xf>
    <xf numFmtId="10" fontId="16" fillId="0" borderId="8" xfId="15" applyNumberFormat="1" applyFont="1" applyBorder="1" applyAlignment="1">
      <alignment horizontal="center"/>
      <protection/>
    </xf>
    <xf numFmtId="10" fontId="16" fillId="0" borderId="9" xfId="15" applyNumberFormat="1" applyFont="1" applyBorder="1" applyAlignment="1">
      <alignment horizontal="center"/>
      <protection/>
    </xf>
    <xf numFmtId="10" fontId="16" fillId="0" borderId="10" xfId="15" applyNumberFormat="1" applyFont="1" applyBorder="1" applyAlignment="1">
      <alignment horizontal="center"/>
      <protection/>
    </xf>
    <xf numFmtId="49" fontId="9" fillId="0" borderId="8" xfId="15" applyNumberFormat="1" applyFont="1" applyBorder="1" applyAlignment="1">
      <alignment horizontal="center"/>
      <protection/>
    </xf>
    <xf numFmtId="49" fontId="9" fillId="0" borderId="9" xfId="15" applyNumberFormat="1" applyFont="1" applyBorder="1" applyAlignment="1">
      <alignment horizontal="center"/>
      <protection/>
    </xf>
    <xf numFmtId="49" fontId="9" fillId="0" borderId="10" xfId="15" applyNumberFormat="1" applyFont="1" applyBorder="1" applyAlignment="1">
      <alignment horizontal="center"/>
      <protection/>
    </xf>
    <xf numFmtId="0" fontId="9" fillId="0" borderId="8" xfId="15" applyFont="1" applyBorder="1" applyAlignment="1">
      <alignment horizontal="center"/>
      <protection/>
    </xf>
    <xf numFmtId="0" fontId="9" fillId="0" borderId="9" xfId="15" applyFont="1" applyBorder="1" applyAlignment="1">
      <alignment horizontal="center"/>
      <protection/>
    </xf>
    <xf numFmtId="0" fontId="9" fillId="0" borderId="10" xfId="15" applyFont="1" applyBorder="1" applyAlignment="1">
      <alignment horizontal="center"/>
      <protection/>
    </xf>
    <xf numFmtId="0" fontId="11" fillId="0" borderId="8" xfId="15" applyFont="1" applyBorder="1" applyAlignment="1">
      <alignment horizontal="center" vertical="top" wrapText="1"/>
      <protection/>
    </xf>
    <xf numFmtId="0" fontId="11" fillId="0" borderId="9" xfId="15" applyFont="1" applyBorder="1" applyAlignment="1">
      <alignment horizontal="center" vertical="top" wrapText="1"/>
      <protection/>
    </xf>
    <xf numFmtId="0" fontId="11" fillId="0" borderId="10" xfId="15" applyFont="1" applyBorder="1" applyAlignment="1">
      <alignment horizontal="center" vertical="top" wrapText="1"/>
      <protection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16" fillId="0" borderId="8" xfId="15" applyNumberFormat="1" applyFont="1" applyBorder="1" applyAlignment="1">
      <alignment horizontal="center"/>
      <protection/>
    </xf>
    <xf numFmtId="49" fontId="16" fillId="0" borderId="9" xfId="15" applyNumberFormat="1" applyFont="1" applyBorder="1" applyAlignment="1">
      <alignment horizontal="center"/>
      <protection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9" fillId="0" borderId="8" xfId="15" applyFont="1" applyBorder="1" applyAlignment="1">
      <alignment horizontal="left" wrapText="1"/>
      <protection/>
    </xf>
    <xf numFmtId="0" fontId="9" fillId="0" borderId="9" xfId="15" applyFont="1" applyBorder="1" applyAlignment="1">
      <alignment horizontal="left" wrapText="1"/>
      <protection/>
    </xf>
    <xf numFmtId="0" fontId="9" fillId="0" borderId="10" xfId="15" applyFont="1" applyBorder="1" applyAlignment="1">
      <alignment horizontal="left" wrapText="1"/>
      <protection/>
    </xf>
    <xf numFmtId="0" fontId="9" fillId="0" borderId="8" xfId="15" applyFont="1" applyBorder="1" applyAlignment="1">
      <alignment horizontal="center" wrapText="1"/>
      <protection/>
    </xf>
    <xf numFmtId="0" fontId="9" fillId="0" borderId="9" xfId="15" applyFont="1" applyBorder="1" applyAlignment="1">
      <alignment horizontal="center" wrapText="1"/>
      <protection/>
    </xf>
    <xf numFmtId="0" fontId="9" fillId="0" borderId="10" xfId="15" applyFont="1" applyBorder="1" applyAlignment="1">
      <alignment horizontal="center" wrapText="1"/>
      <protection/>
    </xf>
    <xf numFmtId="0" fontId="7" fillId="0" borderId="11" xfId="15" applyFont="1" applyBorder="1" applyAlignment="1">
      <alignment horizontal="center"/>
      <protection/>
    </xf>
    <xf numFmtId="0" fontId="9" fillId="0" borderId="6" xfId="15" applyFont="1" applyBorder="1" applyAlignment="1">
      <alignment horizontal="center"/>
      <protection/>
    </xf>
    <xf numFmtId="0" fontId="9" fillId="0" borderId="6" xfId="15" applyFont="1" applyBorder="1" applyAlignment="1">
      <alignment horizontal="center" wrapText="1"/>
      <protection/>
    </xf>
    <xf numFmtId="4" fontId="9" fillId="0" borderId="6" xfId="15" applyNumberFormat="1" applyFont="1" applyBorder="1" applyAlignment="1">
      <alignment horizontal="center" wrapText="1"/>
      <protection/>
    </xf>
  </cellXfs>
  <cellStyles count="2">
    <cellStyle name="Normal" xfId="0"/>
    <cellStyle name="Обычный_Справка о несоблюдении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4"/>
  <sheetViews>
    <sheetView workbookViewId="0" topLeftCell="A10">
      <selection activeCell="E17" sqref="E17"/>
    </sheetView>
  </sheetViews>
  <sheetFormatPr defaultColWidth="9.33203125" defaultRowHeight="11.25"/>
  <cols>
    <col min="1" max="1" width="2.33203125" style="0" customWidth="1"/>
    <col min="2" max="2" width="79.66015625" style="0" customWidth="1"/>
    <col min="3" max="3" width="9.83203125" style="1" customWidth="1"/>
    <col min="4" max="5" width="16.5" style="0" customWidth="1"/>
    <col min="6" max="16384" width="10.66015625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216</v>
      </c>
    </row>
    <row r="3" spans="2:5" s="4" customFormat="1" ht="12" customHeight="1">
      <c r="B3" s="5"/>
      <c r="E3" s="7" t="s">
        <v>1</v>
      </c>
    </row>
    <row r="4" spans="2:5" s="4" customFormat="1" ht="12" customHeight="1">
      <c r="B4" s="5"/>
      <c r="E4" s="7" t="s">
        <v>2</v>
      </c>
    </row>
    <row r="5" spans="2:5" s="4" customFormat="1" ht="12" customHeight="1">
      <c r="B5" s="5"/>
      <c r="E5" s="7" t="s">
        <v>3</v>
      </c>
    </row>
    <row r="6" spans="2:5" s="4" customFormat="1" ht="12" customHeight="1">
      <c r="B6" s="5"/>
      <c r="E6" s="7" t="s">
        <v>4</v>
      </c>
    </row>
    <row r="7" spans="2:5" s="4" customFormat="1" ht="12" customHeight="1">
      <c r="B7" s="5"/>
      <c r="E7" s="7" t="s">
        <v>5</v>
      </c>
    </row>
    <row r="8" spans="2:5" s="4" customFormat="1" ht="12" customHeight="1">
      <c r="B8" s="189" t="s">
        <v>157</v>
      </c>
      <c r="C8" s="189"/>
      <c r="D8" s="189"/>
      <c r="E8" s="189"/>
    </row>
    <row r="9" spans="2:5" s="4" customFormat="1" ht="12" customHeight="1">
      <c r="B9" s="190" t="s">
        <v>398</v>
      </c>
      <c r="C9" s="191"/>
      <c r="D9" s="191"/>
      <c r="E9" s="191"/>
    </row>
    <row r="10" spans="2:5" ht="12" customHeight="1">
      <c r="B10" s="10" t="s">
        <v>7</v>
      </c>
      <c r="C10" s="11"/>
      <c r="D10" s="11"/>
      <c r="E10" s="11"/>
    </row>
    <row r="11" spans="2:5" ht="11.25" customHeight="1">
      <c r="B11" s="12" t="s">
        <v>8</v>
      </c>
      <c r="C11" s="11"/>
      <c r="D11" s="11"/>
      <c r="E11" s="11"/>
    </row>
    <row r="12" spans="2:5" s="13" customFormat="1" ht="9" customHeight="1">
      <c r="B12" s="192" t="s">
        <v>125</v>
      </c>
      <c r="C12" s="192"/>
      <c r="D12" s="192"/>
      <c r="E12" s="192"/>
    </row>
    <row r="13" spans="2:5" ht="11.25" customHeight="1">
      <c r="B13" s="192" t="s">
        <v>9</v>
      </c>
      <c r="C13" s="192"/>
      <c r="D13" s="192"/>
      <c r="E13" s="192"/>
    </row>
    <row r="15" spans="2:5" ht="36.75" customHeight="1">
      <c r="B15" s="40" t="s">
        <v>63</v>
      </c>
      <c r="C15" s="17" t="s">
        <v>161</v>
      </c>
      <c r="D15" s="17" t="s">
        <v>217</v>
      </c>
      <c r="E15" s="17" t="s">
        <v>218</v>
      </c>
    </row>
    <row r="16" spans="2:5" ht="11.25">
      <c r="B16" s="18">
        <v>1</v>
      </c>
      <c r="C16" s="18">
        <v>2</v>
      </c>
      <c r="D16" s="18">
        <v>3</v>
      </c>
      <c r="E16" s="18">
        <v>4</v>
      </c>
    </row>
    <row r="17" spans="2:5" ht="40.5" customHeight="1">
      <c r="B17" s="76" t="s">
        <v>219</v>
      </c>
      <c r="C17" s="85">
        <v>100</v>
      </c>
      <c r="D17" s="87">
        <v>18092.11832</v>
      </c>
      <c r="E17" s="87">
        <f>E19+E20+E23</f>
        <v>19469.0121</v>
      </c>
    </row>
    <row r="18" spans="2:5" ht="11.25" customHeight="1">
      <c r="B18" s="77" t="s">
        <v>220</v>
      </c>
      <c r="C18" s="88"/>
      <c r="D18" s="89"/>
      <c r="E18" s="89"/>
    </row>
    <row r="19" spans="2:5" ht="26.25" customHeight="1">
      <c r="B19" s="77" t="s">
        <v>221</v>
      </c>
      <c r="C19" s="84">
        <v>110</v>
      </c>
      <c r="D19" s="87">
        <v>16905.98118</v>
      </c>
      <c r="E19" s="87">
        <v>18103.59852</v>
      </c>
    </row>
    <row r="20" spans="2:5" ht="50.25" customHeight="1">
      <c r="B20" s="77" t="s">
        <v>222</v>
      </c>
      <c r="C20" s="84">
        <v>120</v>
      </c>
      <c r="D20" s="87">
        <v>625.91844</v>
      </c>
      <c r="E20" s="87">
        <v>625.91844</v>
      </c>
    </row>
    <row r="21" spans="2:5" ht="23.25" customHeight="1">
      <c r="B21" s="77" t="s">
        <v>223</v>
      </c>
      <c r="C21" s="84">
        <v>130</v>
      </c>
      <c r="D21" s="87">
        <v>0</v>
      </c>
      <c r="E21" s="87">
        <v>0</v>
      </c>
    </row>
    <row r="22" spans="2:5" ht="51" customHeight="1">
      <c r="B22" s="77" t="s">
        <v>224</v>
      </c>
      <c r="C22" s="84">
        <v>140</v>
      </c>
      <c r="D22" s="87">
        <v>0</v>
      </c>
      <c r="E22" s="87">
        <v>0</v>
      </c>
    </row>
    <row r="23" spans="2:5" ht="13.5" customHeight="1">
      <c r="B23" s="77" t="s">
        <v>225</v>
      </c>
      <c r="C23" s="84">
        <v>150</v>
      </c>
      <c r="D23" s="87">
        <v>560.2187</v>
      </c>
      <c r="E23" s="87">
        <v>739.49514</v>
      </c>
    </row>
    <row r="24" spans="2:5" ht="39" customHeight="1">
      <c r="B24" s="77" t="s">
        <v>226</v>
      </c>
      <c r="C24" s="84">
        <v>200</v>
      </c>
      <c r="D24" s="87">
        <v>587</v>
      </c>
      <c r="E24" s="87">
        <f>E26+E27+E30</f>
        <v>647</v>
      </c>
    </row>
    <row r="25" spans="2:5" ht="11.25" customHeight="1">
      <c r="B25" s="77" t="s">
        <v>220</v>
      </c>
      <c r="C25" s="88"/>
      <c r="D25" s="87"/>
      <c r="E25" s="87"/>
    </row>
    <row r="26" spans="2:5" ht="21.75" customHeight="1">
      <c r="B26" s="77" t="s">
        <v>227</v>
      </c>
      <c r="C26" s="84">
        <v>210</v>
      </c>
      <c r="D26" s="87">
        <v>581</v>
      </c>
      <c r="E26" s="87">
        <v>641</v>
      </c>
    </row>
    <row r="27" spans="2:5" ht="48" customHeight="1">
      <c r="B27" s="77" t="s">
        <v>228</v>
      </c>
      <c r="C27" s="84">
        <v>220</v>
      </c>
      <c r="D27" s="87">
        <v>5</v>
      </c>
      <c r="E27" s="87">
        <v>5</v>
      </c>
    </row>
    <row r="28" spans="2:5" ht="25.5" customHeight="1">
      <c r="B28" s="77" t="s">
        <v>229</v>
      </c>
      <c r="C28" s="84">
        <v>230</v>
      </c>
      <c r="D28" s="87">
        <v>0</v>
      </c>
      <c r="E28" s="87">
        <v>0</v>
      </c>
    </row>
    <row r="29" spans="2:5" ht="45.75" customHeight="1">
      <c r="B29" s="77" t="s">
        <v>230</v>
      </c>
      <c r="C29" s="84">
        <v>240</v>
      </c>
      <c r="D29" s="87">
        <v>0</v>
      </c>
      <c r="E29" s="87">
        <v>0</v>
      </c>
    </row>
    <row r="30" spans="2:5" ht="11.25" customHeight="1">
      <c r="B30" s="77" t="s">
        <v>231</v>
      </c>
      <c r="C30" s="84">
        <v>250</v>
      </c>
      <c r="D30" s="87">
        <v>1</v>
      </c>
      <c r="E30" s="87">
        <v>1</v>
      </c>
    </row>
    <row r="35" ht="11.25">
      <c r="B35" s="19"/>
    </row>
    <row r="36" spans="2:3" ht="11.25">
      <c r="B36" s="19" t="s">
        <v>58</v>
      </c>
      <c r="C36" s="37" t="s">
        <v>300</v>
      </c>
    </row>
    <row r="40" spans="2:3" ht="11.25">
      <c r="B40" s="19" t="s">
        <v>232</v>
      </c>
      <c r="C40" s="37" t="s">
        <v>233</v>
      </c>
    </row>
    <row r="44" spans="2:3" ht="11.25">
      <c r="B44" s="19" t="s">
        <v>337</v>
      </c>
      <c r="C44" s="37" t="s">
        <v>338</v>
      </c>
    </row>
  </sheetData>
  <mergeCells count="4">
    <mergeCell ref="B8:E8"/>
    <mergeCell ref="B9:E9"/>
    <mergeCell ref="B12:E12"/>
    <mergeCell ref="B13:E13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workbookViewId="0" topLeftCell="B65">
      <selection activeCell="F77" sqref="F77"/>
    </sheetView>
  </sheetViews>
  <sheetFormatPr defaultColWidth="9.33203125" defaultRowHeight="11.25"/>
  <cols>
    <col min="1" max="1" width="2.33203125" style="0" hidden="1" customWidth="1"/>
    <col min="2" max="2" width="40.33203125" style="0" customWidth="1"/>
    <col min="3" max="3" width="10" style="0" customWidth="1"/>
    <col min="4" max="4" width="5" style="0" customWidth="1"/>
    <col min="5" max="5" width="5.16015625" style="0" customWidth="1"/>
    <col min="6" max="6" width="20.16015625" style="0" customWidth="1"/>
    <col min="7" max="7" width="13.33203125" style="1" customWidth="1"/>
    <col min="8" max="9" width="20.83203125" style="0" customWidth="1"/>
    <col min="10" max="16384" width="10.66015625" style="0" customWidth="1"/>
  </cols>
  <sheetData>
    <row r="1" spans="1:9" ht="18" customHeight="1">
      <c r="A1" s="43"/>
      <c r="B1" s="10" t="s">
        <v>171</v>
      </c>
      <c r="C1" s="10"/>
      <c r="D1" s="10"/>
      <c r="E1" s="10"/>
      <c r="F1" s="10"/>
      <c r="G1" s="2"/>
      <c r="H1" s="3"/>
      <c r="I1" s="3"/>
    </row>
    <row r="2" spans="1:9" ht="12">
      <c r="A2" s="43"/>
      <c r="B2" s="10" t="s">
        <v>172</v>
      </c>
      <c r="C2" s="10"/>
      <c r="D2" s="10"/>
      <c r="E2" s="10"/>
      <c r="F2" s="10"/>
      <c r="G2" s="72"/>
      <c r="H2" s="73"/>
      <c r="I2" s="73"/>
    </row>
    <row r="3" spans="1:9" ht="12">
      <c r="A3" s="43"/>
      <c r="B3" s="10" t="s">
        <v>173</v>
      </c>
      <c r="C3" s="10"/>
      <c r="D3" s="10"/>
      <c r="E3" s="10"/>
      <c r="F3" s="10"/>
      <c r="G3" s="72"/>
      <c r="H3" s="73"/>
      <c r="I3" s="73"/>
    </row>
    <row r="4" spans="1:9" ht="12" customHeight="1">
      <c r="A4" s="43"/>
      <c r="B4" s="10" t="s">
        <v>7</v>
      </c>
      <c r="C4" s="10"/>
      <c r="D4" s="10"/>
      <c r="E4" s="10"/>
      <c r="F4" s="10"/>
      <c r="G4" s="11"/>
      <c r="H4" s="11"/>
      <c r="I4" s="11"/>
    </row>
    <row r="5" spans="1:9" s="13" customFormat="1" ht="10.5" customHeight="1">
      <c r="A5" s="62"/>
      <c r="B5" s="195" t="s">
        <v>9</v>
      </c>
      <c r="C5" s="195"/>
      <c r="D5" s="195"/>
      <c r="E5" s="195"/>
      <c r="F5" s="195"/>
      <c r="G5" s="195"/>
      <c r="H5" s="195"/>
      <c r="I5" s="195"/>
    </row>
    <row r="6" spans="1:9" ht="11.25" customHeight="1">
      <c r="A6" s="43"/>
      <c r="B6" s="193" t="s">
        <v>97</v>
      </c>
      <c r="C6" s="193"/>
      <c r="D6" s="193"/>
      <c r="E6" s="193"/>
      <c r="F6" s="193"/>
      <c r="G6" s="11"/>
      <c r="H6" s="11"/>
      <c r="I6" s="11"/>
    </row>
    <row r="7" spans="1:9" s="13" customFormat="1" ht="9" customHeight="1">
      <c r="A7" s="62"/>
      <c r="B7" s="192" t="s">
        <v>174</v>
      </c>
      <c r="C7" s="192"/>
      <c r="D7" s="192"/>
      <c r="E7" s="192"/>
      <c r="F7" s="192"/>
      <c r="G7" s="194"/>
      <c r="H7" s="194"/>
      <c r="I7" s="194"/>
    </row>
    <row r="8" spans="1:9" s="13" customFormat="1" ht="9" customHeight="1">
      <c r="A8" s="62"/>
      <c r="B8" s="192" t="s">
        <v>295</v>
      </c>
      <c r="C8" s="192"/>
      <c r="D8" s="192"/>
      <c r="E8" s="192"/>
      <c r="F8" s="192"/>
      <c r="G8" s="194"/>
      <c r="H8" s="194"/>
      <c r="I8" s="194"/>
    </row>
    <row r="9" spans="1:9" ht="13.5" customHeight="1">
      <c r="A9" s="43"/>
      <c r="B9" s="196" t="s">
        <v>339</v>
      </c>
      <c r="C9" s="197"/>
      <c r="D9" s="197"/>
      <c r="E9" s="197"/>
      <c r="F9" s="196"/>
      <c r="G9" s="92"/>
      <c r="H9" s="102"/>
      <c r="I9" s="102" t="s">
        <v>399</v>
      </c>
    </row>
    <row r="10" spans="1:9" ht="47.25" customHeight="1">
      <c r="A10" s="204"/>
      <c r="B10" s="203" t="s">
        <v>175</v>
      </c>
      <c r="C10" s="204"/>
      <c r="D10" s="204"/>
      <c r="E10" s="204"/>
      <c r="F10" s="203"/>
      <c r="G10" s="198" t="s">
        <v>12</v>
      </c>
      <c r="H10" s="155" t="s">
        <v>406</v>
      </c>
      <c r="I10" s="155" t="s">
        <v>407</v>
      </c>
    </row>
    <row r="11" spans="1:9" ht="51" customHeight="1">
      <c r="A11" s="204"/>
      <c r="B11" s="203"/>
      <c r="C11" s="203"/>
      <c r="D11" s="203"/>
      <c r="E11" s="203"/>
      <c r="F11" s="203"/>
      <c r="G11" s="198"/>
      <c r="H11" s="156" t="s">
        <v>176</v>
      </c>
      <c r="I11" s="156" t="s">
        <v>177</v>
      </c>
    </row>
    <row r="12" spans="1:9" ht="13.5" customHeight="1">
      <c r="A12" s="43"/>
      <c r="B12" s="199" t="s">
        <v>234</v>
      </c>
      <c r="C12" s="200"/>
      <c r="D12" s="200"/>
      <c r="E12" s="200"/>
      <c r="F12" s="199"/>
      <c r="G12" s="157" t="s">
        <v>235</v>
      </c>
      <c r="H12" s="157" t="s">
        <v>236</v>
      </c>
      <c r="I12" s="157" t="s">
        <v>237</v>
      </c>
    </row>
    <row r="13" spans="1:9" ht="11.25">
      <c r="A13" s="43"/>
      <c r="B13" s="201" t="s">
        <v>178</v>
      </c>
      <c r="C13" s="200"/>
      <c r="D13" s="200"/>
      <c r="E13" s="200"/>
      <c r="F13" s="201"/>
      <c r="G13" s="158"/>
      <c r="H13" s="159"/>
      <c r="I13" s="159"/>
    </row>
    <row r="14" spans="1:9" ht="12.75" customHeight="1">
      <c r="A14" s="43"/>
      <c r="B14" s="202" t="s">
        <v>179</v>
      </c>
      <c r="C14" s="200"/>
      <c r="D14" s="200"/>
      <c r="E14" s="200"/>
      <c r="F14" s="202"/>
      <c r="G14" s="160" t="s">
        <v>260</v>
      </c>
      <c r="H14" s="161">
        <v>614337.26</v>
      </c>
      <c r="I14" s="161">
        <v>648803.16</v>
      </c>
    </row>
    <row r="15" spans="1:9" ht="11.25">
      <c r="A15" s="43"/>
      <c r="B15" s="181" t="s">
        <v>17</v>
      </c>
      <c r="C15" s="200"/>
      <c r="D15" s="200"/>
      <c r="E15" s="200"/>
      <c r="F15" s="181"/>
      <c r="G15" s="162"/>
      <c r="H15" s="163"/>
      <c r="I15" s="164"/>
    </row>
    <row r="16" spans="1:9" ht="11.25">
      <c r="A16" s="43"/>
      <c r="B16" s="181" t="s">
        <v>18</v>
      </c>
      <c r="C16" s="200"/>
      <c r="D16" s="200"/>
      <c r="E16" s="200"/>
      <c r="F16" s="181"/>
      <c r="G16" s="166" t="s">
        <v>268</v>
      </c>
      <c r="H16" s="167">
        <v>614337.26</v>
      </c>
      <c r="I16" s="167">
        <v>648803.16</v>
      </c>
    </row>
    <row r="17" spans="1:9" ht="11.25">
      <c r="A17" s="43"/>
      <c r="B17" s="181" t="s">
        <v>19</v>
      </c>
      <c r="C17" s="200"/>
      <c r="D17" s="200"/>
      <c r="E17" s="200"/>
      <c r="F17" s="181"/>
      <c r="G17" s="166" t="s">
        <v>269</v>
      </c>
      <c r="H17" s="168" t="s">
        <v>20</v>
      </c>
      <c r="I17" s="168" t="s">
        <v>20</v>
      </c>
    </row>
    <row r="18" spans="1:9" ht="14.25" customHeight="1">
      <c r="A18" s="43"/>
      <c r="B18" s="202" t="s">
        <v>180</v>
      </c>
      <c r="C18" s="200"/>
      <c r="D18" s="200"/>
      <c r="E18" s="200"/>
      <c r="F18" s="202"/>
      <c r="G18" s="160" t="s">
        <v>261</v>
      </c>
      <c r="H18" s="169" t="s">
        <v>20</v>
      </c>
      <c r="I18" s="169" t="s">
        <v>20</v>
      </c>
    </row>
    <row r="19" spans="1:9" ht="13.5" customHeight="1">
      <c r="A19" s="43"/>
      <c r="B19" s="181" t="s">
        <v>17</v>
      </c>
      <c r="C19" s="200"/>
      <c r="D19" s="200"/>
      <c r="E19" s="200"/>
      <c r="F19" s="181"/>
      <c r="G19" s="162"/>
      <c r="H19" s="163"/>
      <c r="I19" s="164"/>
    </row>
    <row r="20" spans="1:9" ht="14.25" customHeight="1">
      <c r="A20" s="43"/>
      <c r="B20" s="181" t="s">
        <v>18</v>
      </c>
      <c r="C20" s="200"/>
      <c r="D20" s="200"/>
      <c r="E20" s="200"/>
      <c r="F20" s="181"/>
      <c r="G20" s="166" t="s">
        <v>270</v>
      </c>
      <c r="H20" s="168" t="s">
        <v>20</v>
      </c>
      <c r="I20" s="168" t="s">
        <v>20</v>
      </c>
    </row>
    <row r="21" spans="1:9" ht="12.75" customHeight="1">
      <c r="A21" s="43"/>
      <c r="B21" s="181" t="s">
        <v>19</v>
      </c>
      <c r="C21" s="200"/>
      <c r="D21" s="200"/>
      <c r="E21" s="200"/>
      <c r="F21" s="181"/>
      <c r="G21" s="166" t="s">
        <v>271</v>
      </c>
      <c r="H21" s="168" t="s">
        <v>20</v>
      </c>
      <c r="I21" s="168" t="s">
        <v>20</v>
      </c>
    </row>
    <row r="22" spans="1:9" ht="12.75" customHeight="1">
      <c r="A22" s="43"/>
      <c r="B22" s="182" t="s">
        <v>181</v>
      </c>
      <c r="C22" s="200"/>
      <c r="D22" s="200"/>
      <c r="E22" s="200"/>
      <c r="F22" s="182"/>
      <c r="G22" s="166" t="s">
        <v>262</v>
      </c>
      <c r="H22" s="169" t="s">
        <v>20</v>
      </c>
      <c r="I22" s="169" t="s">
        <v>20</v>
      </c>
    </row>
    <row r="23" spans="1:9" ht="12.75" customHeight="1">
      <c r="A23" s="43"/>
      <c r="B23" s="182" t="s">
        <v>182</v>
      </c>
      <c r="C23" s="200"/>
      <c r="D23" s="200"/>
      <c r="E23" s="200"/>
      <c r="F23" s="182"/>
      <c r="G23" s="166" t="s">
        <v>263</v>
      </c>
      <c r="H23" s="169" t="s">
        <v>20</v>
      </c>
      <c r="I23" s="169" t="s">
        <v>20</v>
      </c>
    </row>
    <row r="24" spans="1:9" ht="12.75" customHeight="1">
      <c r="A24" s="43"/>
      <c r="B24" s="182" t="s">
        <v>183</v>
      </c>
      <c r="C24" s="200"/>
      <c r="D24" s="200"/>
      <c r="E24" s="200"/>
      <c r="F24" s="182"/>
      <c r="G24" s="166" t="s">
        <v>264</v>
      </c>
      <c r="H24" s="169" t="s">
        <v>20</v>
      </c>
      <c r="I24" s="169" t="s">
        <v>20</v>
      </c>
    </row>
    <row r="25" spans="1:9" ht="31.5" customHeight="1">
      <c r="A25" s="43"/>
      <c r="B25" s="182" t="s">
        <v>184</v>
      </c>
      <c r="C25" s="200"/>
      <c r="D25" s="200"/>
      <c r="E25" s="200"/>
      <c r="F25" s="182"/>
      <c r="G25" s="166" t="s">
        <v>265</v>
      </c>
      <c r="H25" s="169" t="s">
        <v>20</v>
      </c>
      <c r="I25" s="169" t="s">
        <v>20</v>
      </c>
    </row>
    <row r="26" spans="1:9" ht="12.75" customHeight="1">
      <c r="A26" s="43"/>
      <c r="B26" s="182" t="s">
        <v>185</v>
      </c>
      <c r="C26" s="200"/>
      <c r="D26" s="200"/>
      <c r="E26" s="200"/>
      <c r="F26" s="182"/>
      <c r="G26" s="166" t="s">
        <v>266</v>
      </c>
      <c r="H26" s="161">
        <v>28461863.08</v>
      </c>
      <c r="I26" s="161">
        <v>28674329.88</v>
      </c>
    </row>
    <row r="27" spans="1:9" ht="12.75" customHeight="1">
      <c r="A27" s="43"/>
      <c r="B27" s="182" t="s">
        <v>37</v>
      </c>
      <c r="C27" s="200"/>
      <c r="D27" s="200"/>
      <c r="E27" s="200"/>
      <c r="F27" s="182"/>
      <c r="G27" s="166" t="s">
        <v>267</v>
      </c>
      <c r="H27" s="169" t="s">
        <v>20</v>
      </c>
      <c r="I27" s="169" t="s">
        <v>20</v>
      </c>
    </row>
    <row r="28" spans="1:9" ht="12.75" customHeight="1">
      <c r="A28" s="43"/>
      <c r="B28" s="182" t="s">
        <v>186</v>
      </c>
      <c r="C28" s="200"/>
      <c r="D28" s="200"/>
      <c r="E28" s="200"/>
      <c r="F28" s="182"/>
      <c r="G28" s="166" t="s">
        <v>286</v>
      </c>
      <c r="H28" s="170" t="s">
        <v>20</v>
      </c>
      <c r="I28" s="170" t="s">
        <v>20</v>
      </c>
    </row>
    <row r="29" spans="1:9" ht="11.25">
      <c r="A29" s="43"/>
      <c r="B29" s="182" t="s">
        <v>187</v>
      </c>
      <c r="C29" s="200"/>
      <c r="D29" s="200"/>
      <c r="E29" s="200"/>
      <c r="F29" s="182"/>
      <c r="G29" s="166" t="s">
        <v>287</v>
      </c>
      <c r="H29" s="171" t="s">
        <v>20</v>
      </c>
      <c r="I29" s="171" t="s">
        <v>20</v>
      </c>
    </row>
    <row r="30" spans="1:9" ht="12.75" customHeight="1">
      <c r="A30" s="43"/>
      <c r="B30" s="182" t="s">
        <v>188</v>
      </c>
      <c r="C30" s="200"/>
      <c r="D30" s="200"/>
      <c r="E30" s="200"/>
      <c r="F30" s="182"/>
      <c r="G30" s="166" t="s">
        <v>288</v>
      </c>
      <c r="H30" s="171" t="s">
        <v>20</v>
      </c>
      <c r="I30" s="171" t="s">
        <v>20</v>
      </c>
    </row>
    <row r="31" spans="1:9" ht="12.75" customHeight="1">
      <c r="A31" s="43"/>
      <c r="B31" s="182" t="s">
        <v>189</v>
      </c>
      <c r="C31" s="200"/>
      <c r="D31" s="200"/>
      <c r="E31" s="200"/>
      <c r="F31" s="182"/>
      <c r="G31" s="166" t="s">
        <v>238</v>
      </c>
      <c r="H31" s="170" t="s">
        <v>20</v>
      </c>
      <c r="I31" s="170" t="s">
        <v>20</v>
      </c>
    </row>
    <row r="32" spans="1:9" ht="12.75" customHeight="1">
      <c r="A32" s="43"/>
      <c r="B32" s="182" t="s">
        <v>38</v>
      </c>
      <c r="C32" s="200"/>
      <c r="D32" s="200"/>
      <c r="E32" s="200"/>
      <c r="F32" s="182"/>
      <c r="G32" s="160" t="s">
        <v>239</v>
      </c>
      <c r="H32" s="169" t="s">
        <v>20</v>
      </c>
      <c r="I32" s="169" t="s">
        <v>20</v>
      </c>
    </row>
    <row r="33" spans="1:9" ht="12.75" customHeight="1">
      <c r="A33" s="43"/>
      <c r="B33" s="182" t="s">
        <v>17</v>
      </c>
      <c r="C33" s="200"/>
      <c r="D33" s="200"/>
      <c r="E33" s="200"/>
      <c r="F33" s="182"/>
      <c r="G33" s="172"/>
      <c r="H33" s="173"/>
      <c r="I33" s="173"/>
    </row>
    <row r="34" spans="1:9" ht="12.75" customHeight="1">
      <c r="A34" s="43"/>
      <c r="B34" s="182" t="s">
        <v>39</v>
      </c>
      <c r="C34" s="200"/>
      <c r="D34" s="200"/>
      <c r="E34" s="200"/>
      <c r="F34" s="182"/>
      <c r="G34" s="166" t="s">
        <v>301</v>
      </c>
      <c r="H34" s="169" t="s">
        <v>20</v>
      </c>
      <c r="I34" s="169" t="s">
        <v>20</v>
      </c>
    </row>
    <row r="35" spans="1:9" ht="12.75" customHeight="1">
      <c r="A35" s="43"/>
      <c r="B35" s="182" t="s">
        <v>42</v>
      </c>
      <c r="C35" s="200"/>
      <c r="D35" s="200"/>
      <c r="E35" s="200"/>
      <c r="F35" s="182"/>
      <c r="G35" s="166" t="s">
        <v>302</v>
      </c>
      <c r="H35" s="169" t="s">
        <v>20</v>
      </c>
      <c r="I35" s="169" t="s">
        <v>20</v>
      </c>
    </row>
    <row r="36" spans="1:9" ht="12.75" customHeight="1">
      <c r="A36" s="43"/>
      <c r="B36" s="182" t="s">
        <v>43</v>
      </c>
      <c r="C36" s="200"/>
      <c r="D36" s="200"/>
      <c r="E36" s="200"/>
      <c r="F36" s="182"/>
      <c r="G36" s="166" t="s">
        <v>303</v>
      </c>
      <c r="H36" s="169" t="s">
        <v>20</v>
      </c>
      <c r="I36" s="169" t="s">
        <v>20</v>
      </c>
    </row>
    <row r="37" spans="1:9" ht="12.75" customHeight="1">
      <c r="A37" s="43"/>
      <c r="B37" s="182" t="s">
        <v>44</v>
      </c>
      <c r="C37" s="200"/>
      <c r="D37" s="200"/>
      <c r="E37" s="200"/>
      <c r="F37" s="182"/>
      <c r="G37" s="166" t="s">
        <v>304</v>
      </c>
      <c r="H37" s="169" t="s">
        <v>20</v>
      </c>
      <c r="I37" s="169" t="s">
        <v>20</v>
      </c>
    </row>
    <row r="38" spans="1:9" ht="12.75" customHeight="1">
      <c r="A38" s="43"/>
      <c r="B38" s="182" t="s">
        <v>190</v>
      </c>
      <c r="C38" s="200"/>
      <c r="D38" s="200"/>
      <c r="E38" s="200"/>
      <c r="F38" s="182"/>
      <c r="G38" s="166" t="s">
        <v>240</v>
      </c>
      <c r="H38" s="170" t="s">
        <v>20</v>
      </c>
      <c r="I38" s="170" t="s">
        <v>20</v>
      </c>
    </row>
    <row r="39" spans="1:9" ht="51" customHeight="1">
      <c r="A39" s="43"/>
      <c r="B39" s="182" t="s">
        <v>191</v>
      </c>
      <c r="C39" s="200"/>
      <c r="D39" s="200"/>
      <c r="E39" s="200"/>
      <c r="F39" s="182"/>
      <c r="G39" s="174" t="s">
        <v>292</v>
      </c>
      <c r="H39" s="175" t="s">
        <v>20</v>
      </c>
      <c r="I39" s="175" t="s">
        <v>20</v>
      </c>
    </row>
    <row r="40" spans="1:9" ht="59.25" customHeight="1">
      <c r="A40" s="43"/>
      <c r="B40" s="182" t="s">
        <v>305</v>
      </c>
      <c r="C40" s="200"/>
      <c r="D40" s="200"/>
      <c r="E40" s="200"/>
      <c r="F40" s="182"/>
      <c r="G40" s="166" t="s">
        <v>293</v>
      </c>
      <c r="H40" s="170" t="s">
        <v>20</v>
      </c>
      <c r="I40" s="170" t="s">
        <v>20</v>
      </c>
    </row>
    <row r="41" spans="1:9" ht="13.5" customHeight="1">
      <c r="A41" s="43"/>
      <c r="B41" s="182" t="s">
        <v>45</v>
      </c>
      <c r="C41" s="200"/>
      <c r="D41" s="200"/>
      <c r="E41" s="200"/>
      <c r="F41" s="182"/>
      <c r="G41" s="166" t="s">
        <v>306</v>
      </c>
      <c r="H41" s="169" t="s">
        <v>20</v>
      </c>
      <c r="I41" s="169" t="s">
        <v>20</v>
      </c>
    </row>
    <row r="42" spans="1:9" ht="13.5" customHeight="1">
      <c r="A42" s="43"/>
      <c r="B42" s="182" t="s">
        <v>192</v>
      </c>
      <c r="C42" s="200"/>
      <c r="D42" s="200"/>
      <c r="E42" s="200"/>
      <c r="F42" s="182"/>
      <c r="G42" s="160" t="s">
        <v>307</v>
      </c>
      <c r="H42" s="169" t="s">
        <v>20</v>
      </c>
      <c r="I42" s="169" t="s">
        <v>20</v>
      </c>
    </row>
    <row r="43" spans="1:9" ht="13.5" customHeight="1">
      <c r="A43" s="43"/>
      <c r="B43" s="182" t="s">
        <v>17</v>
      </c>
      <c r="C43" s="200"/>
      <c r="D43" s="200"/>
      <c r="E43" s="200"/>
      <c r="F43" s="182"/>
      <c r="G43" s="172"/>
      <c r="H43" s="173"/>
      <c r="I43" s="173"/>
    </row>
    <row r="44" spans="1:9" ht="13.5" customHeight="1">
      <c r="A44" s="43"/>
      <c r="B44" s="182" t="s">
        <v>193</v>
      </c>
      <c r="C44" s="200"/>
      <c r="D44" s="200"/>
      <c r="E44" s="200"/>
      <c r="F44" s="182"/>
      <c r="G44" s="166" t="s">
        <v>308</v>
      </c>
      <c r="H44" s="169" t="s">
        <v>20</v>
      </c>
      <c r="I44" s="169" t="s">
        <v>20</v>
      </c>
    </row>
    <row r="45" spans="1:9" ht="13.5" customHeight="1">
      <c r="A45" s="43"/>
      <c r="B45" s="182" t="s">
        <v>194</v>
      </c>
      <c r="C45" s="200"/>
      <c r="D45" s="200"/>
      <c r="E45" s="200"/>
      <c r="F45" s="182"/>
      <c r="G45" s="160" t="s">
        <v>309</v>
      </c>
      <c r="H45" s="169" t="s">
        <v>20</v>
      </c>
      <c r="I45" s="169" t="s">
        <v>20</v>
      </c>
    </row>
    <row r="46" spans="1:9" ht="11.25" customHeight="1">
      <c r="A46" s="43"/>
      <c r="B46" s="182" t="s">
        <v>17</v>
      </c>
      <c r="C46" s="200"/>
      <c r="D46" s="200"/>
      <c r="E46" s="200"/>
      <c r="F46" s="182"/>
      <c r="G46" s="172"/>
      <c r="H46" s="173"/>
      <c r="I46" s="173"/>
    </row>
    <row r="47" spans="1:9" ht="11.25" customHeight="1">
      <c r="A47" s="43"/>
      <c r="B47" s="182" t="s">
        <v>193</v>
      </c>
      <c r="C47" s="200"/>
      <c r="D47" s="200"/>
      <c r="E47" s="200"/>
      <c r="F47" s="182"/>
      <c r="G47" s="166" t="s">
        <v>310</v>
      </c>
      <c r="H47" s="169" t="s">
        <v>20</v>
      </c>
      <c r="I47" s="169" t="s">
        <v>20</v>
      </c>
    </row>
    <row r="48" spans="1:9" ht="27" customHeight="1">
      <c r="A48" s="43"/>
      <c r="B48" s="182" t="s">
        <v>195</v>
      </c>
      <c r="C48" s="200"/>
      <c r="D48" s="200"/>
      <c r="E48" s="200"/>
      <c r="F48" s="182"/>
      <c r="G48" s="160" t="s">
        <v>311</v>
      </c>
      <c r="H48" s="169" t="s">
        <v>20</v>
      </c>
      <c r="I48" s="169" t="s">
        <v>20</v>
      </c>
    </row>
    <row r="49" spans="1:9" ht="12" customHeight="1">
      <c r="A49" s="43"/>
      <c r="B49" s="182" t="s">
        <v>17</v>
      </c>
      <c r="C49" s="200"/>
      <c r="D49" s="200"/>
      <c r="E49" s="200"/>
      <c r="F49" s="182"/>
      <c r="G49" s="172"/>
      <c r="H49" s="173"/>
      <c r="I49" s="173"/>
    </row>
    <row r="50" spans="1:9" ht="11.25" customHeight="1">
      <c r="A50" s="43"/>
      <c r="B50" s="182" t="s">
        <v>196</v>
      </c>
      <c r="C50" s="200"/>
      <c r="D50" s="200"/>
      <c r="E50" s="200"/>
      <c r="F50" s="182"/>
      <c r="G50" s="166" t="s">
        <v>312</v>
      </c>
      <c r="H50" s="169" t="s">
        <v>20</v>
      </c>
      <c r="I50" s="169" t="s">
        <v>20</v>
      </c>
    </row>
    <row r="51" spans="1:9" ht="35.25" customHeight="1">
      <c r="A51" s="43"/>
      <c r="B51" s="182" t="s">
        <v>197</v>
      </c>
      <c r="C51" s="200"/>
      <c r="D51" s="200"/>
      <c r="E51" s="200"/>
      <c r="F51" s="182"/>
      <c r="G51" s="160" t="s">
        <v>313</v>
      </c>
      <c r="H51" s="169" t="s">
        <v>20</v>
      </c>
      <c r="I51" s="169" t="s">
        <v>20</v>
      </c>
    </row>
    <row r="52" spans="1:9" ht="12" customHeight="1">
      <c r="A52" s="43"/>
      <c r="B52" s="182" t="s">
        <v>17</v>
      </c>
      <c r="C52" s="200"/>
      <c r="D52" s="200"/>
      <c r="E52" s="200"/>
      <c r="F52" s="182"/>
      <c r="G52" s="172"/>
      <c r="H52" s="173"/>
      <c r="I52" s="173"/>
    </row>
    <row r="53" spans="1:9" ht="11.25" customHeight="1">
      <c r="A53" s="43"/>
      <c r="B53" s="182" t="s">
        <v>196</v>
      </c>
      <c r="C53" s="200"/>
      <c r="D53" s="200"/>
      <c r="E53" s="200"/>
      <c r="F53" s="182"/>
      <c r="G53" s="166" t="s">
        <v>314</v>
      </c>
      <c r="H53" s="169" t="s">
        <v>20</v>
      </c>
      <c r="I53" s="169" t="s">
        <v>20</v>
      </c>
    </row>
    <row r="54" spans="1:9" ht="36.75" customHeight="1">
      <c r="A54" s="43"/>
      <c r="B54" s="182" t="s">
        <v>198</v>
      </c>
      <c r="C54" s="200"/>
      <c r="D54" s="200"/>
      <c r="E54" s="200"/>
      <c r="F54" s="182"/>
      <c r="G54" s="166" t="s">
        <v>241</v>
      </c>
      <c r="H54" s="169" t="s">
        <v>20</v>
      </c>
      <c r="I54" s="169" t="s">
        <v>20</v>
      </c>
    </row>
    <row r="55" spans="1:9" ht="13.5" customHeight="1">
      <c r="A55" s="43"/>
      <c r="B55" s="182" t="s">
        <v>199</v>
      </c>
      <c r="C55" s="200"/>
      <c r="D55" s="200"/>
      <c r="E55" s="200"/>
      <c r="F55" s="182"/>
      <c r="G55" s="166" t="s">
        <v>242</v>
      </c>
      <c r="H55" s="169" t="s">
        <v>20</v>
      </c>
      <c r="I55" s="169" t="s">
        <v>20</v>
      </c>
    </row>
    <row r="56" spans="1:9" ht="59.25" customHeight="1">
      <c r="A56" s="43"/>
      <c r="B56" s="182" t="s">
        <v>315</v>
      </c>
      <c r="C56" s="200"/>
      <c r="D56" s="200"/>
      <c r="E56" s="200"/>
      <c r="F56" s="182"/>
      <c r="G56" s="166" t="s">
        <v>243</v>
      </c>
      <c r="H56" s="170" t="s">
        <v>20</v>
      </c>
      <c r="I56" s="170" t="s">
        <v>20</v>
      </c>
    </row>
    <row r="57" spans="1:9" ht="36.75" customHeight="1">
      <c r="A57" s="43"/>
      <c r="B57" s="182" t="s">
        <v>200</v>
      </c>
      <c r="C57" s="200"/>
      <c r="D57" s="200"/>
      <c r="E57" s="200"/>
      <c r="F57" s="182"/>
      <c r="G57" s="166" t="s">
        <v>316</v>
      </c>
      <c r="H57" s="170" t="s">
        <v>20</v>
      </c>
      <c r="I57" s="170" t="s">
        <v>20</v>
      </c>
    </row>
    <row r="58" spans="1:9" ht="13.5" customHeight="1">
      <c r="A58" s="43"/>
      <c r="B58" s="182" t="s">
        <v>201</v>
      </c>
      <c r="C58" s="200"/>
      <c r="D58" s="200"/>
      <c r="E58" s="200"/>
      <c r="F58" s="182"/>
      <c r="G58" s="166" t="s">
        <v>317</v>
      </c>
      <c r="H58" s="169" t="s">
        <v>20</v>
      </c>
      <c r="I58" s="169" t="s">
        <v>20</v>
      </c>
    </row>
    <row r="59" spans="1:9" ht="13.5" customHeight="1">
      <c r="A59" s="43"/>
      <c r="B59" s="182" t="s">
        <v>202</v>
      </c>
      <c r="C59" s="200"/>
      <c r="D59" s="200"/>
      <c r="E59" s="200"/>
      <c r="F59" s="182"/>
      <c r="G59" s="166" t="s">
        <v>318</v>
      </c>
      <c r="H59" s="168" t="s">
        <v>20</v>
      </c>
      <c r="I59" s="168" t="s">
        <v>20</v>
      </c>
    </row>
    <row r="60" spans="1:9" ht="13.5" customHeight="1">
      <c r="A60" s="43"/>
      <c r="B60" s="182" t="s">
        <v>203</v>
      </c>
      <c r="C60" s="200"/>
      <c r="D60" s="200"/>
      <c r="E60" s="200"/>
      <c r="F60" s="182"/>
      <c r="G60" s="160" t="s">
        <v>319</v>
      </c>
      <c r="H60" s="161">
        <v>18045200.82</v>
      </c>
      <c r="I60" s="161">
        <v>18045200.82</v>
      </c>
    </row>
    <row r="61" spans="1:9" ht="13.5" customHeight="1">
      <c r="A61" s="43"/>
      <c r="B61" s="182" t="s">
        <v>17</v>
      </c>
      <c r="C61" s="200"/>
      <c r="D61" s="200"/>
      <c r="E61" s="200"/>
      <c r="F61" s="182"/>
      <c r="G61" s="172"/>
      <c r="H61" s="173"/>
      <c r="I61" s="173"/>
    </row>
    <row r="62" spans="1:9" ht="13.5" customHeight="1">
      <c r="A62" s="43"/>
      <c r="B62" s="182" t="s">
        <v>204</v>
      </c>
      <c r="C62" s="200"/>
      <c r="D62" s="200"/>
      <c r="E62" s="200"/>
      <c r="F62" s="182"/>
      <c r="G62" s="166" t="s">
        <v>320</v>
      </c>
      <c r="H62" s="167">
        <v>18037580.82</v>
      </c>
      <c r="I62" s="167">
        <v>18037580.82</v>
      </c>
    </row>
    <row r="63" spans="1:9" ht="18" customHeight="1">
      <c r="A63" s="43"/>
      <c r="B63" s="182" t="s">
        <v>205</v>
      </c>
      <c r="C63" s="200"/>
      <c r="D63" s="200"/>
      <c r="E63" s="200"/>
      <c r="F63" s="182"/>
      <c r="G63" s="166" t="s">
        <v>321</v>
      </c>
      <c r="H63" s="168" t="s">
        <v>20</v>
      </c>
      <c r="I63" s="168" t="s">
        <v>20</v>
      </c>
    </row>
    <row r="64" spans="1:9" ht="33.75" customHeight="1">
      <c r="A64" s="43"/>
      <c r="B64" s="182" t="s">
        <v>206</v>
      </c>
      <c r="C64" s="200"/>
      <c r="D64" s="200"/>
      <c r="E64" s="200"/>
      <c r="F64" s="182"/>
      <c r="G64" s="166" t="s">
        <v>322</v>
      </c>
      <c r="H64" s="169" t="s">
        <v>20</v>
      </c>
      <c r="I64" s="169" t="s">
        <v>20</v>
      </c>
    </row>
    <row r="65" spans="1:9" ht="13.5" customHeight="1">
      <c r="A65" s="43"/>
      <c r="B65" s="182" t="s">
        <v>207</v>
      </c>
      <c r="C65" s="200"/>
      <c r="D65" s="200"/>
      <c r="E65" s="200"/>
      <c r="F65" s="182"/>
      <c r="G65" s="166" t="s">
        <v>323</v>
      </c>
      <c r="H65" s="176">
        <v>7620</v>
      </c>
      <c r="I65" s="176">
        <v>7620</v>
      </c>
    </row>
    <row r="66" spans="1:9" ht="39.75" customHeight="1">
      <c r="A66" s="43"/>
      <c r="B66" s="184" t="s">
        <v>208</v>
      </c>
      <c r="C66" s="200"/>
      <c r="D66" s="200"/>
      <c r="E66" s="200"/>
      <c r="F66" s="184"/>
      <c r="G66" s="166" t="s">
        <v>324</v>
      </c>
      <c r="H66" s="161">
        <v>47121401.16</v>
      </c>
      <c r="I66" s="161">
        <v>47368333.86</v>
      </c>
    </row>
    <row r="67" spans="1:9" ht="13.5" customHeight="1">
      <c r="A67" s="43"/>
      <c r="B67" s="201" t="s">
        <v>209</v>
      </c>
      <c r="C67" s="200"/>
      <c r="D67" s="200"/>
      <c r="E67" s="200"/>
      <c r="F67" s="201"/>
      <c r="G67" s="166"/>
      <c r="H67" s="165"/>
      <c r="I67" s="165"/>
    </row>
    <row r="68" spans="1:9" ht="13.5" customHeight="1">
      <c r="A68" s="43"/>
      <c r="B68" s="182" t="s">
        <v>54</v>
      </c>
      <c r="C68" s="200"/>
      <c r="D68" s="200"/>
      <c r="E68" s="200"/>
      <c r="F68" s="182"/>
      <c r="G68" s="166" t="s">
        <v>244</v>
      </c>
      <c r="H68" s="167">
        <v>216179.74</v>
      </c>
      <c r="I68" s="167">
        <v>72710.42</v>
      </c>
    </row>
    <row r="69" spans="1:9" ht="13.5" customHeight="1">
      <c r="A69" s="43"/>
      <c r="B69" s="182" t="s">
        <v>210</v>
      </c>
      <c r="C69" s="200"/>
      <c r="D69" s="200"/>
      <c r="E69" s="200"/>
      <c r="F69" s="182"/>
      <c r="G69" s="166" t="s">
        <v>245</v>
      </c>
      <c r="H69" s="167">
        <v>236759.12</v>
      </c>
      <c r="I69" s="167">
        <v>375687.79</v>
      </c>
    </row>
    <row r="70" spans="1:9" ht="27" customHeight="1">
      <c r="A70" s="43"/>
      <c r="B70" s="182" t="s">
        <v>211</v>
      </c>
      <c r="C70" s="200"/>
      <c r="D70" s="200"/>
      <c r="E70" s="200"/>
      <c r="F70" s="182"/>
      <c r="G70" s="166" t="s">
        <v>257</v>
      </c>
      <c r="H70" s="168" t="s">
        <v>20</v>
      </c>
      <c r="I70" s="168" t="s">
        <v>20</v>
      </c>
    </row>
    <row r="71" spans="1:9" ht="12.75" customHeight="1">
      <c r="A71" s="43"/>
      <c r="B71" s="184" t="s">
        <v>212</v>
      </c>
      <c r="C71" s="200"/>
      <c r="D71" s="200"/>
      <c r="E71" s="200"/>
      <c r="F71" s="184"/>
      <c r="G71" s="166" t="s">
        <v>325</v>
      </c>
      <c r="H71" s="161">
        <v>452938.86</v>
      </c>
      <c r="I71" s="161">
        <v>448398.21</v>
      </c>
    </row>
    <row r="72" spans="1:9" ht="15" customHeight="1">
      <c r="A72" s="43"/>
      <c r="B72" s="184" t="s">
        <v>213</v>
      </c>
      <c r="C72" s="200"/>
      <c r="D72" s="200"/>
      <c r="E72" s="200"/>
      <c r="F72" s="184"/>
      <c r="G72" s="166" t="s">
        <v>258</v>
      </c>
      <c r="H72" s="177">
        <v>46668462.3</v>
      </c>
      <c r="I72" s="161">
        <v>46919935.65</v>
      </c>
    </row>
    <row r="73" spans="1:9" ht="37.5" customHeight="1">
      <c r="A73" s="43"/>
      <c r="B73" s="182" t="s">
        <v>214</v>
      </c>
      <c r="C73" s="200"/>
      <c r="D73" s="200"/>
      <c r="E73" s="200"/>
      <c r="F73" s="182"/>
      <c r="G73" s="166" t="s">
        <v>259</v>
      </c>
      <c r="H73" s="178">
        <v>19469.0121</v>
      </c>
      <c r="I73" s="179">
        <v>19482.41175</v>
      </c>
    </row>
    <row r="74" spans="1:9" ht="42" customHeight="1">
      <c r="A74" s="43"/>
      <c r="B74" s="182" t="s">
        <v>215</v>
      </c>
      <c r="C74" s="200"/>
      <c r="D74" s="200"/>
      <c r="E74" s="200"/>
      <c r="F74" s="182"/>
      <c r="G74" s="166" t="s">
        <v>326</v>
      </c>
      <c r="H74" s="180">
        <v>2397.06</v>
      </c>
      <c r="I74" s="180">
        <v>2408.32</v>
      </c>
    </row>
    <row r="75" spans="1:9" s="13" customFormat="1" ht="12" customHeight="1">
      <c r="A75" s="62"/>
      <c r="B75" s="183"/>
      <c r="C75" s="183"/>
      <c r="D75" s="183"/>
      <c r="E75" s="183"/>
      <c r="F75" s="183"/>
      <c r="G75" s="68"/>
      <c r="H75" s="62"/>
      <c r="I75" s="62"/>
    </row>
    <row r="76" spans="1:9" s="13" customFormat="1" ht="12" customHeight="1">
      <c r="A76" s="62"/>
      <c r="B76" s="101"/>
      <c r="C76" s="101"/>
      <c r="D76" s="101"/>
      <c r="E76" s="101"/>
      <c r="F76" s="101"/>
      <c r="G76" s="68"/>
      <c r="H76" s="62"/>
      <c r="I76" s="62"/>
    </row>
    <row r="77" spans="1:9" s="13" customFormat="1" ht="12" customHeight="1">
      <c r="A77" s="62"/>
      <c r="B77" s="101"/>
      <c r="C77" s="101"/>
      <c r="D77" s="101"/>
      <c r="E77" s="101"/>
      <c r="F77" s="101"/>
      <c r="G77" s="68"/>
      <c r="H77" s="62"/>
      <c r="I77" s="62"/>
    </row>
    <row r="78" spans="1:9" s="13" customFormat="1" ht="12" customHeight="1">
      <c r="A78" s="62"/>
      <c r="B78" s="183"/>
      <c r="C78" s="183"/>
      <c r="D78" s="183"/>
      <c r="E78" s="183"/>
      <c r="F78" s="183"/>
      <c r="G78" s="68"/>
      <c r="H78" s="62"/>
      <c r="I78" s="62"/>
    </row>
    <row r="79" spans="1:9" s="13" customFormat="1" ht="12" customHeight="1">
      <c r="A79" s="62"/>
      <c r="B79" s="183"/>
      <c r="C79" s="183"/>
      <c r="D79" s="183"/>
      <c r="E79" s="183"/>
      <c r="F79" s="183"/>
      <c r="G79" s="68"/>
      <c r="H79" s="62"/>
      <c r="I79" s="62"/>
    </row>
    <row r="80" spans="2:7" ht="11.25">
      <c r="B80" s="19" t="s">
        <v>58</v>
      </c>
      <c r="C80" s="37" t="s">
        <v>59</v>
      </c>
      <c r="G80"/>
    </row>
    <row r="81" spans="3:7" ht="11.25">
      <c r="C81" s="1"/>
      <c r="G81"/>
    </row>
    <row r="82" spans="3:7" ht="11.25">
      <c r="C82" s="1"/>
      <c r="G82"/>
    </row>
    <row r="83" spans="3:7" ht="11.25">
      <c r="C83" s="1"/>
      <c r="G83"/>
    </row>
    <row r="84" spans="2:7" ht="11.25">
      <c r="B84" s="19" t="s">
        <v>232</v>
      </c>
      <c r="C84" s="37" t="s">
        <v>233</v>
      </c>
      <c r="G84"/>
    </row>
    <row r="85" spans="3:7" ht="11.25">
      <c r="C85" s="1"/>
      <c r="G85"/>
    </row>
    <row r="86" spans="3:7" ht="11.25">
      <c r="C86" s="1"/>
      <c r="G86"/>
    </row>
    <row r="87" spans="3:7" ht="11.25">
      <c r="C87" s="1"/>
      <c r="G87"/>
    </row>
    <row r="88" spans="2:7" ht="11.25">
      <c r="B88" s="19" t="s">
        <v>337</v>
      </c>
      <c r="C88" s="37" t="s">
        <v>338</v>
      </c>
      <c r="G88"/>
    </row>
    <row r="89" spans="1:9" ht="11.25">
      <c r="A89" s="43"/>
      <c r="B89" s="43"/>
      <c r="C89" s="43"/>
      <c r="D89" s="43"/>
      <c r="E89" s="43"/>
      <c r="F89" s="43"/>
      <c r="G89" s="53"/>
      <c r="H89" s="43"/>
      <c r="I89" s="43"/>
    </row>
    <row r="90" spans="1:9" ht="11.25">
      <c r="A90" s="43"/>
      <c r="B90" s="43"/>
      <c r="C90" s="43"/>
      <c r="D90" s="43"/>
      <c r="E90" s="43"/>
      <c r="F90" s="43"/>
      <c r="G90" s="53"/>
      <c r="H90" s="43"/>
      <c r="I90" s="43"/>
    </row>
    <row r="91" spans="1:9" ht="11.25">
      <c r="A91" s="43"/>
      <c r="B91" s="43"/>
      <c r="C91" s="43"/>
      <c r="D91" s="43"/>
      <c r="E91" s="43"/>
      <c r="F91" s="43"/>
      <c r="G91" s="53"/>
      <c r="H91" s="43"/>
      <c r="I91" s="43"/>
    </row>
    <row r="92" spans="1:9" ht="11.25">
      <c r="A92" s="43"/>
      <c r="B92" s="43"/>
      <c r="C92" s="43"/>
      <c r="D92" s="43"/>
      <c r="E92" s="43"/>
      <c r="F92" s="43"/>
      <c r="G92" s="53"/>
      <c r="H92" s="43"/>
      <c r="I92" s="43"/>
    </row>
    <row r="93" spans="1:9" ht="11.25">
      <c r="A93" s="43"/>
      <c r="B93" s="43"/>
      <c r="C93" s="43"/>
      <c r="D93" s="43"/>
      <c r="E93" s="43"/>
      <c r="F93" s="43"/>
      <c r="G93" s="53"/>
      <c r="H93" s="43"/>
      <c r="I93" s="43"/>
    </row>
    <row r="94" spans="1:9" ht="11.25">
      <c r="A94" s="43"/>
      <c r="B94" s="43"/>
      <c r="C94" s="43"/>
      <c r="D94" s="43"/>
      <c r="E94" s="43"/>
      <c r="F94" s="43"/>
      <c r="G94" s="53"/>
      <c r="H94" s="43"/>
      <c r="I94" s="43"/>
    </row>
    <row r="95" spans="1:9" ht="11.25">
      <c r="A95" s="43"/>
      <c r="B95" s="43"/>
      <c r="C95" s="43"/>
      <c r="D95" s="43"/>
      <c r="E95" s="43"/>
      <c r="F95" s="43"/>
      <c r="G95" s="53"/>
      <c r="H95" s="43"/>
      <c r="I95" s="43"/>
    </row>
  </sheetData>
  <mergeCells count="76">
    <mergeCell ref="A10:A11"/>
    <mergeCell ref="B72:F72"/>
    <mergeCell ref="B73:F73"/>
    <mergeCell ref="B64:F64"/>
    <mergeCell ref="B65:F65"/>
    <mergeCell ref="B66:F66"/>
    <mergeCell ref="B67:F67"/>
    <mergeCell ref="B60:F60"/>
    <mergeCell ref="B61:F61"/>
    <mergeCell ref="B55:F55"/>
    <mergeCell ref="B79:F79"/>
    <mergeCell ref="B68:F68"/>
    <mergeCell ref="B69:F69"/>
    <mergeCell ref="B70:F70"/>
    <mergeCell ref="B71:F71"/>
    <mergeCell ref="B74:F74"/>
    <mergeCell ref="B75:F75"/>
    <mergeCell ref="B78:F78"/>
    <mergeCell ref="B62:F62"/>
    <mergeCell ref="B63:F63"/>
    <mergeCell ref="B56:F56"/>
    <mergeCell ref="B57:F57"/>
    <mergeCell ref="B58:F58"/>
    <mergeCell ref="B59:F59"/>
    <mergeCell ref="B51:F51"/>
    <mergeCell ref="B52:F52"/>
    <mergeCell ref="B53:F53"/>
    <mergeCell ref="B54:F54"/>
    <mergeCell ref="B47:F47"/>
    <mergeCell ref="B48:F48"/>
    <mergeCell ref="B49:F49"/>
    <mergeCell ref="B50:F50"/>
    <mergeCell ref="B43:F43"/>
    <mergeCell ref="B44:F44"/>
    <mergeCell ref="B45:F45"/>
    <mergeCell ref="B46:F46"/>
    <mergeCell ref="B39:F39"/>
    <mergeCell ref="B40:F40"/>
    <mergeCell ref="B41:F41"/>
    <mergeCell ref="B42:F42"/>
    <mergeCell ref="B35:F35"/>
    <mergeCell ref="B36:F36"/>
    <mergeCell ref="B37:F37"/>
    <mergeCell ref="B38:F38"/>
    <mergeCell ref="B31:F31"/>
    <mergeCell ref="B32:F32"/>
    <mergeCell ref="B33:F33"/>
    <mergeCell ref="B34:F34"/>
    <mergeCell ref="B27:F27"/>
    <mergeCell ref="B28:F28"/>
    <mergeCell ref="B29:F29"/>
    <mergeCell ref="B30:F30"/>
    <mergeCell ref="B23:F23"/>
    <mergeCell ref="B24:F24"/>
    <mergeCell ref="B25:F25"/>
    <mergeCell ref="B26:F26"/>
    <mergeCell ref="B19:F19"/>
    <mergeCell ref="B20:F20"/>
    <mergeCell ref="B21:F21"/>
    <mergeCell ref="B22:F22"/>
    <mergeCell ref="B15:F15"/>
    <mergeCell ref="B16:F16"/>
    <mergeCell ref="B17:F17"/>
    <mergeCell ref="B18:F18"/>
    <mergeCell ref="B12:F12"/>
    <mergeCell ref="B13:F13"/>
    <mergeCell ref="B14:F14"/>
    <mergeCell ref="B10:F11"/>
    <mergeCell ref="B8:F8"/>
    <mergeCell ref="G8:I8"/>
    <mergeCell ref="B9:F9"/>
    <mergeCell ref="G10:G11"/>
    <mergeCell ref="B6:F6"/>
    <mergeCell ref="B7:F7"/>
    <mergeCell ref="G7:I7"/>
    <mergeCell ref="B5:I5"/>
  </mergeCells>
  <printOptions/>
  <pageMargins left="0.75" right="0.4" top="0.31" bottom="0.35" header="0.33" footer="0.33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workbookViewId="0" topLeftCell="A1">
      <selection activeCell="D20" sqref="D20"/>
    </sheetView>
  </sheetViews>
  <sheetFormatPr defaultColWidth="9.33203125" defaultRowHeight="11.25"/>
  <cols>
    <col min="1" max="1" width="2.33203125" style="0" customWidth="1"/>
    <col min="2" max="2" width="82.16015625" style="0" customWidth="1"/>
    <col min="3" max="3" width="9.83203125" style="1" customWidth="1"/>
    <col min="4" max="4" width="31" style="0" customWidth="1"/>
    <col min="5" max="5" width="14" style="0" customWidth="1"/>
    <col min="6" max="6" width="17.16015625" style="0" customWidth="1"/>
    <col min="7" max="16384" width="10.66015625" style="0" customWidth="1"/>
  </cols>
  <sheetData>
    <row r="1" spans="1:4" ht="9.75" customHeight="1">
      <c r="A1" s="43"/>
      <c r="B1" s="41"/>
      <c r="C1" s="41"/>
      <c r="D1" s="43"/>
    </row>
    <row r="2" spans="1:4" ht="12">
      <c r="A2" s="43"/>
      <c r="B2" s="47" t="s">
        <v>157</v>
      </c>
      <c r="C2" s="56"/>
      <c r="D2" s="56"/>
    </row>
    <row r="3" spans="1:4" ht="12">
      <c r="A3" s="43"/>
      <c r="B3" s="57" t="s">
        <v>158</v>
      </c>
      <c r="C3" s="58"/>
      <c r="D3" s="59"/>
    </row>
    <row r="4" spans="1:4" ht="12">
      <c r="A4" s="43"/>
      <c r="B4" s="185" t="s">
        <v>400</v>
      </c>
      <c r="C4" s="185"/>
      <c r="D4" s="185"/>
    </row>
    <row r="5" spans="1:4" ht="12">
      <c r="A5" s="43"/>
      <c r="B5" s="49" t="s">
        <v>327</v>
      </c>
      <c r="C5" s="50"/>
      <c r="D5" s="49"/>
    </row>
    <row r="6" spans="1:5" ht="12" customHeight="1">
      <c r="A6" s="43"/>
      <c r="B6" s="60" t="s">
        <v>8</v>
      </c>
      <c r="C6" s="61"/>
      <c r="D6" s="61"/>
      <c r="E6" s="39"/>
    </row>
    <row r="7" spans="1:5" s="13" customFormat="1" ht="9" customHeight="1">
      <c r="A7" s="62"/>
      <c r="B7" s="186" t="s">
        <v>296</v>
      </c>
      <c r="C7" s="187"/>
      <c r="D7" s="187"/>
      <c r="E7" s="38"/>
    </row>
    <row r="8" spans="1:5" s="13" customFormat="1" ht="9" customHeight="1">
      <c r="A8" s="62"/>
      <c r="B8" s="186" t="s">
        <v>9</v>
      </c>
      <c r="C8" s="187"/>
      <c r="D8" s="187"/>
      <c r="E8" s="38"/>
    </row>
    <row r="9" spans="1:4" ht="11.25">
      <c r="A9" s="43"/>
      <c r="B9" s="43"/>
      <c r="C9" s="53"/>
      <c r="D9" s="54" t="s">
        <v>159</v>
      </c>
    </row>
    <row r="10" spans="1:4" ht="27" customHeight="1">
      <c r="A10" s="204"/>
      <c r="B10" s="63" t="s">
        <v>160</v>
      </c>
      <c r="C10" s="64" t="s">
        <v>161</v>
      </c>
      <c r="D10" s="64" t="s">
        <v>162</v>
      </c>
    </row>
    <row r="11" spans="1:4" ht="8.25" customHeight="1">
      <c r="A11" s="204"/>
      <c r="B11" s="65" t="s">
        <v>234</v>
      </c>
      <c r="C11" s="55" t="s">
        <v>235</v>
      </c>
      <c r="D11" s="55" t="s">
        <v>236</v>
      </c>
    </row>
    <row r="12" spans="1:4" ht="14.25" customHeight="1">
      <c r="A12" s="43"/>
      <c r="B12" s="111" t="s">
        <v>163</v>
      </c>
      <c r="C12" s="112" t="s">
        <v>260</v>
      </c>
      <c r="D12" s="113">
        <v>41783439.62</v>
      </c>
    </row>
    <row r="13" spans="1:6" ht="24.75" customHeight="1">
      <c r="A13" s="43"/>
      <c r="B13" s="114" t="s">
        <v>164</v>
      </c>
      <c r="C13" s="115" t="s">
        <v>261</v>
      </c>
      <c r="D13" s="113">
        <v>13517368.91</v>
      </c>
      <c r="E13" s="15"/>
      <c r="F13" s="95"/>
    </row>
    <row r="14" spans="1:6" ht="28.5" customHeight="1">
      <c r="A14" s="43"/>
      <c r="B14" s="114" t="s">
        <v>165</v>
      </c>
      <c r="C14" s="115" t="s">
        <v>262</v>
      </c>
      <c r="D14" s="113">
        <v>10166917.06</v>
      </c>
      <c r="E14" s="15"/>
      <c r="F14" s="95"/>
    </row>
    <row r="15" spans="1:6" ht="27" customHeight="1">
      <c r="A15" s="43"/>
      <c r="B15" s="114" t="s">
        <v>166</v>
      </c>
      <c r="C15" s="115" t="s">
        <v>263</v>
      </c>
      <c r="D15" s="113">
        <v>383637.4</v>
      </c>
      <c r="F15" s="95"/>
    </row>
    <row r="16" spans="1:4" ht="27" customHeight="1">
      <c r="A16" s="43"/>
      <c r="B16" s="114" t="s">
        <v>167</v>
      </c>
      <c r="C16" s="115" t="s">
        <v>264</v>
      </c>
      <c r="D16" s="113">
        <v>108260.94</v>
      </c>
    </row>
    <row r="17" spans="1:4" ht="24.75" customHeight="1">
      <c r="A17" s="43"/>
      <c r="B17" s="114" t="s">
        <v>168</v>
      </c>
      <c r="C17" s="115" t="s">
        <v>265</v>
      </c>
      <c r="D17" s="113" t="s">
        <v>20</v>
      </c>
    </row>
    <row r="18" spans="1:4" ht="40.5" customHeight="1">
      <c r="A18" s="43"/>
      <c r="B18" s="114" t="s">
        <v>169</v>
      </c>
      <c r="C18" s="115" t="s">
        <v>266</v>
      </c>
      <c r="D18" s="113">
        <v>1809947.29</v>
      </c>
    </row>
    <row r="19" spans="1:4" ht="25.5" customHeight="1">
      <c r="A19" s="43"/>
      <c r="B19" s="116" t="s">
        <v>170</v>
      </c>
      <c r="C19" s="115" t="s">
        <v>267</v>
      </c>
      <c r="D19" s="117">
        <f>D12+D13-D14-D15+D16+D18</f>
        <v>46668462.3</v>
      </c>
    </row>
    <row r="20" ht="11.25">
      <c r="D20" s="95"/>
    </row>
    <row r="21" ht="11.25">
      <c r="D21" s="95"/>
    </row>
    <row r="24" ht="11.25">
      <c r="B24" s="19"/>
    </row>
    <row r="25" spans="2:3" ht="11.25">
      <c r="B25" s="19" t="s">
        <v>58</v>
      </c>
      <c r="C25" s="37" t="s">
        <v>299</v>
      </c>
    </row>
    <row r="29" spans="2:3" ht="11.25">
      <c r="B29" s="19" t="s">
        <v>232</v>
      </c>
      <c r="C29" s="37" t="s">
        <v>233</v>
      </c>
    </row>
    <row r="33" spans="2:3" ht="11.25">
      <c r="B33" s="19" t="s">
        <v>337</v>
      </c>
      <c r="C33" s="37" t="s">
        <v>338</v>
      </c>
    </row>
  </sheetData>
  <mergeCells count="4">
    <mergeCell ref="A10:A11"/>
    <mergeCell ref="B4:D4"/>
    <mergeCell ref="B7:D7"/>
    <mergeCell ref="B8:D8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4"/>
  <sheetViews>
    <sheetView tabSelected="1" workbookViewId="0" topLeftCell="A39">
      <selection activeCell="B114" sqref="B114"/>
    </sheetView>
  </sheetViews>
  <sheetFormatPr defaultColWidth="9.33203125" defaultRowHeight="11.25"/>
  <cols>
    <col min="1" max="1" width="2.33203125" style="0" customWidth="1"/>
    <col min="2" max="2" width="87.16015625" style="0" customWidth="1"/>
    <col min="3" max="3" width="9.66015625" style="1" customWidth="1"/>
    <col min="4" max="4" width="23.16015625" style="0" customWidth="1"/>
    <col min="5" max="5" width="19.5" style="0" customWidth="1"/>
    <col min="6" max="6" width="21.33203125" style="0" customWidth="1"/>
    <col min="7" max="16384" width="10.66015625" style="0" customWidth="1"/>
  </cols>
  <sheetData>
    <row r="1" spans="1:6" ht="9" customHeight="1">
      <c r="A1" s="43"/>
      <c r="B1" s="41"/>
      <c r="C1" s="41"/>
      <c r="D1" s="42"/>
      <c r="E1" s="42"/>
      <c r="F1" s="43"/>
    </row>
    <row r="2" spans="1:6" ht="12">
      <c r="A2" s="43"/>
      <c r="B2" s="44"/>
      <c r="C2" s="45"/>
      <c r="D2" s="45"/>
      <c r="E2" s="45"/>
      <c r="F2" s="46" t="s">
        <v>123</v>
      </c>
    </row>
    <row r="3" spans="1:6" ht="12">
      <c r="A3" s="43"/>
      <c r="B3" s="44"/>
      <c r="C3" s="45"/>
      <c r="D3" s="45"/>
      <c r="E3" s="45"/>
      <c r="F3" s="46" t="s">
        <v>1</v>
      </c>
    </row>
    <row r="4" spans="1:6" ht="12">
      <c r="A4" s="43"/>
      <c r="B4" s="44"/>
      <c r="C4" s="45"/>
      <c r="D4" s="45"/>
      <c r="E4" s="45"/>
      <c r="F4" s="46" t="s">
        <v>2</v>
      </c>
    </row>
    <row r="5" spans="1:6" ht="12">
      <c r="A5" s="43"/>
      <c r="B5" s="44"/>
      <c r="C5" s="45"/>
      <c r="D5" s="45"/>
      <c r="E5" s="45"/>
      <c r="F5" s="46" t="s">
        <v>3</v>
      </c>
    </row>
    <row r="6" spans="1:6" ht="12">
      <c r="A6" s="43"/>
      <c r="B6" s="44"/>
      <c r="C6" s="45"/>
      <c r="D6" s="45"/>
      <c r="E6" s="45"/>
      <c r="F6" s="46" t="s">
        <v>4</v>
      </c>
    </row>
    <row r="7" spans="1:6" ht="12">
      <c r="A7" s="43"/>
      <c r="B7" s="44"/>
      <c r="C7" s="45"/>
      <c r="D7" s="45"/>
      <c r="E7" s="45"/>
      <c r="F7" s="46" t="s">
        <v>5</v>
      </c>
    </row>
    <row r="8" spans="1:6" ht="12">
      <c r="A8" s="43"/>
      <c r="B8" s="47" t="s">
        <v>124</v>
      </c>
      <c r="C8" s="48"/>
      <c r="D8" s="48"/>
      <c r="E8" s="48"/>
      <c r="F8" s="48"/>
    </row>
    <row r="9" spans="1:6" ht="12">
      <c r="A9" s="43"/>
      <c r="B9" s="185" t="s">
        <v>401</v>
      </c>
      <c r="C9" s="188"/>
      <c r="D9" s="188"/>
      <c r="E9" s="188"/>
      <c r="F9" s="188"/>
    </row>
    <row r="10" spans="1:6" s="4" customFormat="1" ht="12" customHeight="1">
      <c r="A10" s="66"/>
      <c r="B10" s="49" t="s">
        <v>327</v>
      </c>
      <c r="C10" s="50"/>
      <c r="D10" s="49"/>
      <c r="E10" s="49"/>
      <c r="F10" s="49"/>
    </row>
    <row r="11" spans="1:6" ht="11.25" customHeight="1">
      <c r="A11" s="43"/>
      <c r="B11" s="51" t="s">
        <v>8</v>
      </c>
      <c r="C11" s="52"/>
      <c r="D11" s="52"/>
      <c r="E11" s="52"/>
      <c r="F11" s="48"/>
    </row>
    <row r="12" spans="1:6" s="13" customFormat="1" ht="9" customHeight="1">
      <c r="A12" s="62"/>
      <c r="B12" s="186" t="s">
        <v>296</v>
      </c>
      <c r="C12" s="187"/>
      <c r="D12" s="187"/>
      <c r="E12" s="187"/>
      <c r="F12" s="205"/>
    </row>
    <row r="13" spans="1:6" s="13" customFormat="1" ht="9" customHeight="1">
      <c r="A13" s="62"/>
      <c r="B13" s="186" t="s">
        <v>9</v>
      </c>
      <c r="C13" s="187"/>
      <c r="D13" s="187"/>
      <c r="E13" s="187"/>
      <c r="F13" s="205"/>
    </row>
    <row r="14" spans="1:6" ht="11.25">
      <c r="A14" s="43"/>
      <c r="B14" s="43"/>
      <c r="C14" s="53"/>
      <c r="D14" s="43"/>
      <c r="E14" s="54"/>
      <c r="F14" s="54" t="s">
        <v>10</v>
      </c>
    </row>
    <row r="15" spans="1:6" ht="78.75" customHeight="1">
      <c r="A15" s="43"/>
      <c r="B15" s="97" t="s">
        <v>126</v>
      </c>
      <c r="C15" s="97" t="s">
        <v>12</v>
      </c>
      <c r="D15" s="97" t="s">
        <v>127</v>
      </c>
      <c r="E15" s="97" t="s">
        <v>128</v>
      </c>
      <c r="F15" s="97" t="s">
        <v>129</v>
      </c>
    </row>
    <row r="16" spans="1:6" ht="12.75">
      <c r="A16" s="43"/>
      <c r="B16" s="96" t="s">
        <v>234</v>
      </c>
      <c r="C16" s="96" t="s">
        <v>235</v>
      </c>
      <c r="D16" s="96" t="s">
        <v>236</v>
      </c>
      <c r="E16" s="96" t="s">
        <v>237</v>
      </c>
      <c r="F16" s="96" t="s">
        <v>333</v>
      </c>
    </row>
    <row r="17" spans="1:6" ht="15.75" customHeight="1">
      <c r="A17" s="43"/>
      <c r="B17" s="121" t="s">
        <v>130</v>
      </c>
      <c r="C17" s="122" t="s">
        <v>238</v>
      </c>
      <c r="D17" s="123">
        <v>614.34</v>
      </c>
      <c r="E17" s="133">
        <v>1.3</v>
      </c>
      <c r="F17" s="148" t="s">
        <v>131</v>
      </c>
    </row>
    <row r="18" spans="1:6" ht="12">
      <c r="A18" s="43"/>
      <c r="B18" s="124" t="s">
        <v>17</v>
      </c>
      <c r="C18" s="125"/>
      <c r="D18" s="127"/>
      <c r="E18" s="127"/>
      <c r="F18" s="127"/>
    </row>
    <row r="19" spans="1:6" ht="12">
      <c r="A19" s="43"/>
      <c r="B19" s="120" t="s">
        <v>18</v>
      </c>
      <c r="C19" s="119" t="s">
        <v>239</v>
      </c>
      <c r="D19" s="128">
        <v>614.34</v>
      </c>
      <c r="E19" s="133">
        <v>1.3</v>
      </c>
      <c r="F19" s="148" t="s">
        <v>131</v>
      </c>
    </row>
    <row r="20" spans="1:6" ht="15.75" customHeight="1">
      <c r="A20" s="43"/>
      <c r="B20" s="136" t="s">
        <v>297</v>
      </c>
      <c r="C20" s="119"/>
      <c r="D20" s="128">
        <v>614.34</v>
      </c>
      <c r="E20" s="133">
        <v>1.3</v>
      </c>
      <c r="F20" s="148" t="s">
        <v>131</v>
      </c>
    </row>
    <row r="21" spans="1:6" ht="12">
      <c r="A21" s="43"/>
      <c r="B21" s="120" t="s">
        <v>19</v>
      </c>
      <c r="C21" s="119" t="s">
        <v>240</v>
      </c>
      <c r="D21" s="129"/>
      <c r="E21" s="130" t="s">
        <v>20</v>
      </c>
      <c r="F21" s="148" t="s">
        <v>131</v>
      </c>
    </row>
    <row r="22" spans="1:6" ht="14.25" customHeight="1">
      <c r="A22" s="43"/>
      <c r="B22" s="121" t="s">
        <v>21</v>
      </c>
      <c r="C22" s="122" t="s">
        <v>241</v>
      </c>
      <c r="D22" s="130"/>
      <c r="E22" s="130" t="s">
        <v>20</v>
      </c>
      <c r="F22" s="148" t="s">
        <v>131</v>
      </c>
    </row>
    <row r="23" spans="1:6" ht="12">
      <c r="A23" s="43"/>
      <c r="B23" s="124" t="s">
        <v>17</v>
      </c>
      <c r="C23" s="125"/>
      <c r="D23" s="127"/>
      <c r="E23" s="127"/>
      <c r="F23" s="127"/>
    </row>
    <row r="24" spans="1:6" ht="12">
      <c r="A24" s="43"/>
      <c r="B24" s="120" t="s">
        <v>18</v>
      </c>
      <c r="C24" s="119" t="s">
        <v>242</v>
      </c>
      <c r="D24" s="129"/>
      <c r="E24" s="130" t="s">
        <v>20</v>
      </c>
      <c r="F24" s="148" t="s">
        <v>131</v>
      </c>
    </row>
    <row r="25" spans="1:6" ht="12">
      <c r="A25" s="43"/>
      <c r="B25" s="120" t="s">
        <v>19</v>
      </c>
      <c r="C25" s="119" t="s">
        <v>243</v>
      </c>
      <c r="D25" s="129"/>
      <c r="E25" s="130" t="s">
        <v>20</v>
      </c>
      <c r="F25" s="148" t="s">
        <v>131</v>
      </c>
    </row>
    <row r="26" spans="1:6" ht="14.25" customHeight="1">
      <c r="A26" s="43"/>
      <c r="B26" s="132" t="s">
        <v>132</v>
      </c>
      <c r="C26" s="122" t="s">
        <v>244</v>
      </c>
      <c r="D26" s="123">
        <v>28343.19</v>
      </c>
      <c r="E26" s="123">
        <v>60.15</v>
      </c>
      <c r="F26" s="148" t="s">
        <v>131</v>
      </c>
    </row>
    <row r="27" spans="1:6" ht="14.25" customHeight="1">
      <c r="A27" s="43"/>
      <c r="B27" s="134" t="s">
        <v>17</v>
      </c>
      <c r="C27" s="135"/>
      <c r="D27" s="124"/>
      <c r="E27" s="124"/>
      <c r="F27" s="124"/>
    </row>
    <row r="28" spans="1:6" ht="30" customHeight="1">
      <c r="A28" s="43"/>
      <c r="B28" s="132" t="s">
        <v>133</v>
      </c>
      <c r="C28" s="122" t="s">
        <v>245</v>
      </c>
      <c r="D28" s="123">
        <v>25587.54</v>
      </c>
      <c r="E28" s="133">
        <v>54.3</v>
      </c>
      <c r="F28" s="148" t="s">
        <v>131</v>
      </c>
    </row>
    <row r="29" spans="1:6" ht="12">
      <c r="A29" s="43"/>
      <c r="B29" s="124" t="s">
        <v>134</v>
      </c>
      <c r="C29" s="135"/>
      <c r="D29" s="149"/>
      <c r="E29" s="149"/>
      <c r="F29" s="149"/>
    </row>
    <row r="30" spans="1:6" ht="12.75" customHeight="1">
      <c r="A30" s="43"/>
      <c r="B30" s="138" t="s">
        <v>135</v>
      </c>
      <c r="C30" s="119" t="s">
        <v>348</v>
      </c>
      <c r="D30" s="130"/>
      <c r="E30" s="130" t="s">
        <v>20</v>
      </c>
      <c r="F30" s="148" t="s">
        <v>131</v>
      </c>
    </row>
    <row r="31" spans="1:6" ht="12" customHeight="1">
      <c r="A31" s="43"/>
      <c r="B31" s="138" t="s">
        <v>136</v>
      </c>
      <c r="C31" s="119" t="s">
        <v>349</v>
      </c>
      <c r="D31" s="130"/>
      <c r="E31" s="130" t="s">
        <v>20</v>
      </c>
      <c r="F31" s="148" t="s">
        <v>131</v>
      </c>
    </row>
    <row r="32" spans="1:6" ht="12.75" customHeight="1">
      <c r="A32" s="43"/>
      <c r="B32" s="138" t="s">
        <v>137</v>
      </c>
      <c r="C32" s="119" t="s">
        <v>350</v>
      </c>
      <c r="D32" s="130"/>
      <c r="E32" s="130" t="s">
        <v>20</v>
      </c>
      <c r="F32" s="148" t="s">
        <v>131</v>
      </c>
    </row>
    <row r="33" spans="1:6" ht="14.25" customHeight="1">
      <c r="A33" s="43"/>
      <c r="B33" s="138" t="s">
        <v>138</v>
      </c>
      <c r="C33" s="119" t="s">
        <v>351</v>
      </c>
      <c r="D33" s="130"/>
      <c r="E33" s="130" t="s">
        <v>20</v>
      </c>
      <c r="F33" s="148" t="s">
        <v>131</v>
      </c>
    </row>
    <row r="34" spans="1:6" ht="30" customHeight="1">
      <c r="A34" s="43"/>
      <c r="B34" s="138" t="s">
        <v>139</v>
      </c>
      <c r="C34" s="119" t="s">
        <v>352</v>
      </c>
      <c r="D34" s="123">
        <v>22350.92</v>
      </c>
      <c r="E34" s="123">
        <v>47.43</v>
      </c>
      <c r="F34" s="148" t="s">
        <v>131</v>
      </c>
    </row>
    <row r="35" spans="1:6" ht="14.25" customHeight="1">
      <c r="A35" s="43"/>
      <c r="B35" s="136" t="s">
        <v>347</v>
      </c>
      <c r="C35" s="119"/>
      <c r="D35" s="133">
        <v>3.5</v>
      </c>
      <c r="E35" s="123">
        <v>0.01</v>
      </c>
      <c r="F35" s="148" t="s">
        <v>131</v>
      </c>
    </row>
    <row r="36" spans="1:6" ht="14.25" customHeight="1">
      <c r="A36" s="43"/>
      <c r="B36" s="136" t="s">
        <v>140</v>
      </c>
      <c r="C36" s="119"/>
      <c r="D36" s="123">
        <v>307.75</v>
      </c>
      <c r="E36" s="123">
        <v>0.65</v>
      </c>
      <c r="F36" s="148" t="s">
        <v>131</v>
      </c>
    </row>
    <row r="37" spans="1:6" ht="15" customHeight="1">
      <c r="A37" s="43"/>
      <c r="B37" s="136" t="s">
        <v>344</v>
      </c>
      <c r="C37" s="119"/>
      <c r="D37" s="123">
        <v>2165.51</v>
      </c>
      <c r="E37" s="133">
        <v>4.6</v>
      </c>
      <c r="F37" s="148" t="s">
        <v>131</v>
      </c>
    </row>
    <row r="38" spans="1:6" ht="15" customHeight="1">
      <c r="A38" s="43"/>
      <c r="B38" s="136" t="s">
        <v>26</v>
      </c>
      <c r="C38" s="119"/>
      <c r="D38" s="123">
        <v>3312.71</v>
      </c>
      <c r="E38" s="123">
        <v>7.03</v>
      </c>
      <c r="F38" s="148" t="s">
        <v>131</v>
      </c>
    </row>
    <row r="39" spans="1:6" ht="15" customHeight="1">
      <c r="A39" s="43"/>
      <c r="B39" s="136" t="s">
        <v>336</v>
      </c>
      <c r="C39" s="119"/>
      <c r="D39" s="123">
        <v>855.44</v>
      </c>
      <c r="E39" s="123">
        <v>1.82</v>
      </c>
      <c r="F39" s="148" t="s">
        <v>131</v>
      </c>
    </row>
    <row r="40" spans="1:6" ht="15" customHeight="1">
      <c r="A40" s="43"/>
      <c r="B40" s="136" t="s">
        <v>24</v>
      </c>
      <c r="C40" s="119"/>
      <c r="D40" s="123">
        <v>1298.25</v>
      </c>
      <c r="E40" s="123">
        <v>2.76</v>
      </c>
      <c r="F40" s="148" t="s">
        <v>131</v>
      </c>
    </row>
    <row r="41" spans="1:6" ht="13.5" customHeight="1">
      <c r="A41" s="43"/>
      <c r="B41" s="136" t="s">
        <v>345</v>
      </c>
      <c r="C41" s="119"/>
      <c r="D41" s="123">
        <v>2315.29</v>
      </c>
      <c r="E41" s="123">
        <v>4.91</v>
      </c>
      <c r="F41" s="148" t="s">
        <v>131</v>
      </c>
    </row>
    <row r="42" spans="1:6" ht="13.5" customHeight="1">
      <c r="A42" s="43"/>
      <c r="B42" s="136" t="s">
        <v>405</v>
      </c>
      <c r="C42" s="119"/>
      <c r="D42" s="123">
        <v>4141.65</v>
      </c>
      <c r="E42" s="123">
        <v>8.79</v>
      </c>
      <c r="F42" s="148" t="s">
        <v>131</v>
      </c>
    </row>
    <row r="43" spans="1:6" ht="13.5" customHeight="1">
      <c r="A43" s="43"/>
      <c r="B43" s="136" t="s">
        <v>247</v>
      </c>
      <c r="C43" s="119"/>
      <c r="D43" s="123">
        <v>26.92</v>
      </c>
      <c r="E43" s="123">
        <v>0.06</v>
      </c>
      <c r="F43" s="148" t="s">
        <v>131</v>
      </c>
    </row>
    <row r="44" spans="1:6" ht="13.5" customHeight="1">
      <c r="A44" s="43"/>
      <c r="B44" s="136" t="s">
        <v>248</v>
      </c>
      <c r="C44" s="119"/>
      <c r="D44" s="123">
        <v>88.13</v>
      </c>
      <c r="E44" s="123">
        <v>0.19</v>
      </c>
      <c r="F44" s="148" t="s">
        <v>131</v>
      </c>
    </row>
    <row r="45" spans="1:6" ht="13.5" customHeight="1">
      <c r="A45" s="43"/>
      <c r="B45" s="136" t="s">
        <v>249</v>
      </c>
      <c r="C45" s="119"/>
      <c r="D45" s="123">
        <v>0.03</v>
      </c>
      <c r="E45" s="150">
        <v>0</v>
      </c>
      <c r="F45" s="148" t="s">
        <v>131</v>
      </c>
    </row>
    <row r="46" spans="1:6" ht="13.5" customHeight="1">
      <c r="A46" s="43"/>
      <c r="B46" s="136" t="s">
        <v>250</v>
      </c>
      <c r="C46" s="119"/>
      <c r="D46" s="123">
        <v>74.62</v>
      </c>
      <c r="E46" s="123">
        <v>0.16</v>
      </c>
      <c r="F46" s="148" t="s">
        <v>131</v>
      </c>
    </row>
    <row r="47" spans="1:6" ht="13.5" customHeight="1">
      <c r="A47" s="43"/>
      <c r="B47" s="136" t="s">
        <v>251</v>
      </c>
      <c r="C47" s="119"/>
      <c r="D47" s="123">
        <v>83.04</v>
      </c>
      <c r="E47" s="123">
        <v>0.18</v>
      </c>
      <c r="F47" s="148" t="s">
        <v>131</v>
      </c>
    </row>
    <row r="48" spans="1:6" ht="12.75" customHeight="1">
      <c r="A48" s="43"/>
      <c r="B48" s="136" t="s">
        <v>252</v>
      </c>
      <c r="C48" s="119"/>
      <c r="D48" s="123">
        <v>4.33</v>
      </c>
      <c r="E48" s="123">
        <v>0.01</v>
      </c>
      <c r="F48" s="148" t="s">
        <v>131</v>
      </c>
    </row>
    <row r="49" spans="1:6" ht="12.75" customHeight="1">
      <c r="A49" s="43"/>
      <c r="B49" s="136" t="s">
        <v>253</v>
      </c>
      <c r="C49" s="119"/>
      <c r="D49" s="133">
        <v>12.5</v>
      </c>
      <c r="E49" s="123">
        <v>0.03</v>
      </c>
      <c r="F49" s="148" t="s">
        <v>131</v>
      </c>
    </row>
    <row r="50" spans="1:6" ht="13.5" customHeight="1">
      <c r="A50" s="43"/>
      <c r="B50" s="136" t="s">
        <v>254</v>
      </c>
      <c r="C50" s="119"/>
      <c r="D50" s="123">
        <v>23.47</v>
      </c>
      <c r="E50" s="123">
        <v>0.05</v>
      </c>
      <c r="F50" s="148" t="s">
        <v>131</v>
      </c>
    </row>
    <row r="51" spans="1:6" ht="13.5" customHeight="1">
      <c r="A51" s="43"/>
      <c r="B51" s="136" t="s">
        <v>255</v>
      </c>
      <c r="C51" s="119"/>
      <c r="D51" s="123">
        <v>20.87</v>
      </c>
      <c r="E51" s="123">
        <v>0.04</v>
      </c>
      <c r="F51" s="148" t="s">
        <v>131</v>
      </c>
    </row>
    <row r="52" spans="1:6" ht="13.5" customHeight="1">
      <c r="A52" s="43"/>
      <c r="B52" s="136" t="s">
        <v>256</v>
      </c>
      <c r="C52" s="119"/>
      <c r="D52" s="123">
        <v>34.78</v>
      </c>
      <c r="E52" s="123">
        <v>0.07</v>
      </c>
      <c r="F52" s="148" t="s">
        <v>131</v>
      </c>
    </row>
    <row r="53" spans="1:6" ht="13.5" customHeight="1">
      <c r="A53" s="43"/>
      <c r="B53" s="136" t="s">
        <v>343</v>
      </c>
      <c r="C53" s="119"/>
      <c r="D53" s="123">
        <v>6288.72</v>
      </c>
      <c r="E53" s="123">
        <v>13.35</v>
      </c>
      <c r="F53" s="148" t="s">
        <v>131</v>
      </c>
    </row>
    <row r="54" spans="1:6" ht="13.5" customHeight="1">
      <c r="A54" s="43"/>
      <c r="B54" s="136" t="s">
        <v>294</v>
      </c>
      <c r="C54" s="119"/>
      <c r="D54" s="123">
        <v>384.72</v>
      </c>
      <c r="E54" s="123">
        <v>0.82</v>
      </c>
      <c r="F54" s="148" t="s">
        <v>131</v>
      </c>
    </row>
    <row r="55" spans="1:6" ht="13.5" customHeight="1">
      <c r="A55" s="43"/>
      <c r="B55" s="136" t="s">
        <v>141</v>
      </c>
      <c r="C55" s="119"/>
      <c r="D55" s="123">
        <v>908.69</v>
      </c>
      <c r="E55" s="123">
        <v>1.93</v>
      </c>
      <c r="F55" s="148" t="s">
        <v>131</v>
      </c>
    </row>
    <row r="56" spans="1:6" ht="13.5" customHeight="1">
      <c r="A56" s="43"/>
      <c r="B56" s="138" t="s">
        <v>142</v>
      </c>
      <c r="C56" s="119" t="s">
        <v>353</v>
      </c>
      <c r="D56" s="130"/>
      <c r="E56" s="130" t="s">
        <v>20</v>
      </c>
      <c r="F56" s="148" t="s">
        <v>131</v>
      </c>
    </row>
    <row r="57" spans="1:6" ht="13.5" customHeight="1">
      <c r="A57" s="43"/>
      <c r="B57" s="138" t="s">
        <v>143</v>
      </c>
      <c r="C57" s="119" t="s">
        <v>354</v>
      </c>
      <c r="D57" s="123">
        <v>3236.62</v>
      </c>
      <c r="E57" s="123">
        <v>6.87</v>
      </c>
      <c r="F57" s="148" t="s">
        <v>131</v>
      </c>
    </row>
    <row r="58" spans="1:6" ht="31.5" customHeight="1">
      <c r="A58" s="43"/>
      <c r="B58" s="136" t="s">
        <v>342</v>
      </c>
      <c r="C58" s="119"/>
      <c r="D58" s="123">
        <v>3236.62</v>
      </c>
      <c r="E58" s="123">
        <v>6.87</v>
      </c>
      <c r="F58" s="148" t="s">
        <v>131</v>
      </c>
    </row>
    <row r="59" spans="1:6" ht="18.75" customHeight="1">
      <c r="A59" s="43"/>
      <c r="B59" s="138" t="s">
        <v>144</v>
      </c>
      <c r="C59" s="119" t="s">
        <v>355</v>
      </c>
      <c r="D59" s="130"/>
      <c r="E59" s="130" t="s">
        <v>20</v>
      </c>
      <c r="F59" s="148" t="s">
        <v>131</v>
      </c>
    </row>
    <row r="60" spans="1:6" ht="33" customHeight="1">
      <c r="A60" s="43"/>
      <c r="B60" s="132" t="s">
        <v>145</v>
      </c>
      <c r="C60" s="122" t="s">
        <v>257</v>
      </c>
      <c r="D60" s="123">
        <v>2755.65</v>
      </c>
      <c r="E60" s="123">
        <v>5.85</v>
      </c>
      <c r="F60" s="148" t="s">
        <v>131</v>
      </c>
    </row>
    <row r="61" spans="1:6" ht="13.5" customHeight="1">
      <c r="A61" s="43"/>
      <c r="B61" s="124" t="s">
        <v>134</v>
      </c>
      <c r="C61" s="135"/>
      <c r="D61" s="149"/>
      <c r="E61" s="149"/>
      <c r="F61" s="148" t="s">
        <v>131</v>
      </c>
    </row>
    <row r="62" spans="1:6" ht="17.25" customHeight="1">
      <c r="A62" s="43"/>
      <c r="B62" s="138" t="s">
        <v>135</v>
      </c>
      <c r="C62" s="119" t="s">
        <v>356</v>
      </c>
      <c r="D62" s="130"/>
      <c r="E62" s="130" t="s">
        <v>20</v>
      </c>
      <c r="F62" s="148" t="s">
        <v>131</v>
      </c>
    </row>
    <row r="63" spans="1:6" ht="12.75" customHeight="1">
      <c r="A63" s="43"/>
      <c r="B63" s="138" t="s">
        <v>136</v>
      </c>
      <c r="C63" s="119" t="s">
        <v>357</v>
      </c>
      <c r="D63" s="130"/>
      <c r="E63" s="130" t="s">
        <v>20</v>
      </c>
      <c r="F63" s="148" t="s">
        <v>131</v>
      </c>
    </row>
    <row r="64" spans="1:6" ht="21" customHeight="1">
      <c r="A64" s="43"/>
      <c r="B64" s="138" t="s">
        <v>137</v>
      </c>
      <c r="C64" s="119" t="s">
        <v>358</v>
      </c>
      <c r="D64" s="130"/>
      <c r="E64" s="130" t="s">
        <v>20</v>
      </c>
      <c r="F64" s="148" t="s">
        <v>131</v>
      </c>
    </row>
    <row r="65" spans="1:6" ht="17.25" customHeight="1">
      <c r="A65" s="43"/>
      <c r="B65" s="138" t="s">
        <v>138</v>
      </c>
      <c r="C65" s="119" t="s">
        <v>359</v>
      </c>
      <c r="D65" s="130"/>
      <c r="E65" s="130" t="s">
        <v>20</v>
      </c>
      <c r="F65" s="148" t="s">
        <v>131</v>
      </c>
    </row>
    <row r="66" spans="1:6" ht="34.5" customHeight="1">
      <c r="A66" s="43"/>
      <c r="B66" s="138" t="s">
        <v>139</v>
      </c>
      <c r="C66" s="119" t="s">
        <v>360</v>
      </c>
      <c r="D66" s="123">
        <v>2739.75</v>
      </c>
      <c r="E66" s="123">
        <v>5.81</v>
      </c>
      <c r="F66" s="148" t="s">
        <v>131</v>
      </c>
    </row>
    <row r="67" spans="1:6" ht="12.75" customHeight="1">
      <c r="A67" s="43"/>
      <c r="B67" s="136" t="s">
        <v>149</v>
      </c>
      <c r="C67" s="119"/>
      <c r="D67" s="123">
        <v>24.71</v>
      </c>
      <c r="E67" s="123">
        <v>0.05</v>
      </c>
      <c r="F67" s="148" t="s">
        <v>131</v>
      </c>
    </row>
    <row r="68" spans="1:6" ht="12.75" customHeight="1">
      <c r="A68" s="43"/>
      <c r="B68" s="136" t="s">
        <v>341</v>
      </c>
      <c r="C68" s="119"/>
      <c r="D68" s="123">
        <v>2715.04</v>
      </c>
      <c r="E68" s="123">
        <v>5.76</v>
      </c>
      <c r="F68" s="148" t="s">
        <v>131</v>
      </c>
    </row>
    <row r="69" spans="1:6" ht="12.75" customHeight="1">
      <c r="A69" s="43"/>
      <c r="B69" s="138" t="s">
        <v>142</v>
      </c>
      <c r="C69" s="119" t="s">
        <v>361</v>
      </c>
      <c r="D69" s="130"/>
      <c r="E69" s="130" t="s">
        <v>20</v>
      </c>
      <c r="F69" s="148" t="s">
        <v>131</v>
      </c>
    </row>
    <row r="70" spans="1:6" ht="12.75" customHeight="1">
      <c r="A70" s="43"/>
      <c r="B70" s="138" t="s">
        <v>143</v>
      </c>
      <c r="C70" s="119" t="s">
        <v>362</v>
      </c>
      <c r="D70" s="123">
        <v>15.89</v>
      </c>
      <c r="E70" s="123">
        <v>0.03</v>
      </c>
      <c r="F70" s="148" t="s">
        <v>131</v>
      </c>
    </row>
    <row r="71" spans="1:6" ht="12.75" customHeight="1">
      <c r="A71" s="43"/>
      <c r="B71" s="136" t="s">
        <v>146</v>
      </c>
      <c r="C71" s="119"/>
      <c r="D71" s="123">
        <v>15.89</v>
      </c>
      <c r="E71" s="123">
        <v>0.03</v>
      </c>
      <c r="F71" s="148" t="s">
        <v>131</v>
      </c>
    </row>
    <row r="72" spans="1:6" ht="12" customHeight="1">
      <c r="A72" s="43"/>
      <c r="B72" s="138" t="s">
        <v>147</v>
      </c>
      <c r="C72" s="119" t="s">
        <v>363</v>
      </c>
      <c r="D72" s="130"/>
      <c r="E72" s="130" t="s">
        <v>20</v>
      </c>
      <c r="F72" s="148" t="s">
        <v>131</v>
      </c>
    </row>
    <row r="73" spans="1:6" ht="12.75" customHeight="1">
      <c r="A73" s="43"/>
      <c r="B73" s="138" t="s">
        <v>144</v>
      </c>
      <c r="C73" s="119" t="s">
        <v>364</v>
      </c>
      <c r="D73" s="130"/>
      <c r="E73" s="130" t="s">
        <v>20</v>
      </c>
      <c r="F73" s="148" t="s">
        <v>131</v>
      </c>
    </row>
    <row r="74" spans="1:6" ht="12.75" customHeight="1">
      <c r="A74" s="43"/>
      <c r="B74" s="132" t="s">
        <v>29</v>
      </c>
      <c r="C74" s="122" t="s">
        <v>258</v>
      </c>
      <c r="D74" s="123">
        <v>118.68</v>
      </c>
      <c r="E74" s="123">
        <v>0.25</v>
      </c>
      <c r="F74" s="148" t="s">
        <v>131</v>
      </c>
    </row>
    <row r="75" spans="1:6" ht="12.75" customHeight="1">
      <c r="A75" s="43"/>
      <c r="B75" s="134" t="s">
        <v>17</v>
      </c>
      <c r="C75" s="135"/>
      <c r="D75" s="124"/>
      <c r="E75" s="124"/>
      <c r="F75" s="148" t="s">
        <v>131</v>
      </c>
    </row>
    <row r="76" spans="1:6" ht="12.75" customHeight="1">
      <c r="A76" s="43"/>
      <c r="B76" s="138" t="s">
        <v>135</v>
      </c>
      <c r="C76" s="119" t="s">
        <v>365</v>
      </c>
      <c r="D76" s="130"/>
      <c r="E76" s="130" t="s">
        <v>20</v>
      </c>
      <c r="F76" s="148" t="s">
        <v>131</v>
      </c>
    </row>
    <row r="77" spans="2:6" ht="12">
      <c r="B77" s="138" t="s">
        <v>136</v>
      </c>
      <c r="C77" s="119" t="s">
        <v>366</v>
      </c>
      <c r="D77" s="130"/>
      <c r="E77" s="130" t="s">
        <v>20</v>
      </c>
      <c r="F77" s="148" t="s">
        <v>131</v>
      </c>
    </row>
    <row r="78" spans="2:6" ht="12">
      <c r="B78" s="138" t="s">
        <v>137</v>
      </c>
      <c r="C78" s="119" t="s">
        <v>367</v>
      </c>
      <c r="D78" s="130"/>
      <c r="E78" s="130" t="s">
        <v>20</v>
      </c>
      <c r="F78" s="148" t="s">
        <v>131</v>
      </c>
    </row>
    <row r="79" spans="2:6" ht="12">
      <c r="B79" s="138" t="s">
        <v>138</v>
      </c>
      <c r="C79" s="119" t="s">
        <v>368</v>
      </c>
      <c r="D79" s="130"/>
      <c r="E79" s="130" t="s">
        <v>20</v>
      </c>
      <c r="F79" s="148" t="s">
        <v>131</v>
      </c>
    </row>
    <row r="80" spans="2:6" ht="29.25" customHeight="1">
      <c r="B80" s="138" t="s">
        <v>139</v>
      </c>
      <c r="C80" s="119" t="s">
        <v>369</v>
      </c>
      <c r="D80" s="123">
        <v>114.43</v>
      </c>
      <c r="E80" s="123">
        <v>0.24</v>
      </c>
      <c r="F80" s="148" t="s">
        <v>131</v>
      </c>
    </row>
    <row r="81" spans="2:6" ht="12">
      <c r="B81" s="136" t="s">
        <v>246</v>
      </c>
      <c r="C81" s="119"/>
      <c r="D81" s="123">
        <v>21.22</v>
      </c>
      <c r="E81" s="123">
        <v>0.05</v>
      </c>
      <c r="F81" s="148" t="s">
        <v>131</v>
      </c>
    </row>
    <row r="82" spans="2:6" ht="12">
      <c r="B82" s="136" t="s">
        <v>148</v>
      </c>
      <c r="C82" s="119"/>
      <c r="D82" s="123">
        <v>11.45</v>
      </c>
      <c r="E82" s="123">
        <v>0.02</v>
      </c>
      <c r="F82" s="148" t="s">
        <v>131</v>
      </c>
    </row>
    <row r="83" spans="2:6" ht="12">
      <c r="B83" s="136" t="s">
        <v>298</v>
      </c>
      <c r="C83" s="119"/>
      <c r="D83" s="130">
        <v>0</v>
      </c>
      <c r="E83" s="150">
        <v>0</v>
      </c>
      <c r="F83" s="148" t="s">
        <v>131</v>
      </c>
    </row>
    <row r="84" spans="2:6" ht="12">
      <c r="B84" s="136" t="s">
        <v>346</v>
      </c>
      <c r="C84" s="119"/>
      <c r="D84" s="123">
        <v>81.76</v>
      </c>
      <c r="E84" s="123">
        <v>0.17</v>
      </c>
      <c r="F84" s="148" t="s">
        <v>131</v>
      </c>
    </row>
    <row r="85" spans="2:6" ht="12">
      <c r="B85" s="138" t="s">
        <v>142</v>
      </c>
      <c r="C85" s="119" t="s">
        <v>370</v>
      </c>
      <c r="D85" s="130"/>
      <c r="E85" s="130" t="s">
        <v>20</v>
      </c>
      <c r="F85" s="148" t="s">
        <v>131</v>
      </c>
    </row>
    <row r="86" spans="2:6" ht="12">
      <c r="B86" s="138" t="s">
        <v>143</v>
      </c>
      <c r="C86" s="119" t="s">
        <v>371</v>
      </c>
      <c r="D86" s="123">
        <v>4.24</v>
      </c>
      <c r="E86" s="123">
        <v>0.01</v>
      </c>
      <c r="F86" s="148" t="s">
        <v>131</v>
      </c>
    </row>
    <row r="87" spans="2:6" ht="12">
      <c r="B87" s="136" t="s">
        <v>150</v>
      </c>
      <c r="C87" s="119"/>
      <c r="D87" s="123">
        <v>4.24</v>
      </c>
      <c r="E87" s="123">
        <v>0.01</v>
      </c>
      <c r="F87" s="148" t="s">
        <v>131</v>
      </c>
    </row>
    <row r="88" spans="2:6" ht="12">
      <c r="B88" s="138" t="s">
        <v>147</v>
      </c>
      <c r="C88" s="119" t="s">
        <v>372</v>
      </c>
      <c r="D88" s="130"/>
      <c r="E88" s="130" t="s">
        <v>20</v>
      </c>
      <c r="F88" s="148" t="s">
        <v>131</v>
      </c>
    </row>
    <row r="89" spans="2:6" ht="12">
      <c r="B89" s="138" t="s">
        <v>144</v>
      </c>
      <c r="C89" s="119" t="s">
        <v>373</v>
      </c>
      <c r="D89" s="130"/>
      <c r="E89" s="130" t="s">
        <v>20</v>
      </c>
      <c r="F89" s="148" t="s">
        <v>131</v>
      </c>
    </row>
    <row r="90" spans="2:6" ht="12">
      <c r="B90" s="138" t="s">
        <v>82</v>
      </c>
      <c r="C90" s="119" t="s">
        <v>374</v>
      </c>
      <c r="D90" s="130"/>
      <c r="E90" s="130" t="s">
        <v>20</v>
      </c>
      <c r="F90" s="148" t="s">
        <v>131</v>
      </c>
    </row>
    <row r="91" spans="2:6" ht="12">
      <c r="B91" s="132" t="s">
        <v>151</v>
      </c>
      <c r="C91" s="122" t="s">
        <v>259</v>
      </c>
      <c r="D91" s="130"/>
      <c r="E91" s="130" t="s">
        <v>20</v>
      </c>
      <c r="F91" s="148" t="s">
        <v>131</v>
      </c>
    </row>
    <row r="92" spans="2:6" ht="12">
      <c r="B92" s="134" t="s">
        <v>17</v>
      </c>
      <c r="C92" s="135"/>
      <c r="D92" s="124"/>
      <c r="E92" s="124"/>
      <c r="F92" s="148" t="s">
        <v>131</v>
      </c>
    </row>
    <row r="93" spans="2:6" ht="12">
      <c r="B93" s="132" t="s">
        <v>152</v>
      </c>
      <c r="C93" s="122" t="s">
        <v>375</v>
      </c>
      <c r="D93" s="130"/>
      <c r="E93" s="130" t="s">
        <v>20</v>
      </c>
      <c r="F93" s="148" t="s">
        <v>131</v>
      </c>
    </row>
    <row r="94" spans="2:6" ht="12">
      <c r="B94" s="138" t="s">
        <v>153</v>
      </c>
      <c r="C94" s="119" t="s">
        <v>376</v>
      </c>
      <c r="D94" s="130"/>
      <c r="E94" s="130" t="s">
        <v>20</v>
      </c>
      <c r="F94" s="148" t="s">
        <v>131</v>
      </c>
    </row>
    <row r="95" spans="2:6" ht="12">
      <c r="B95" s="138" t="s">
        <v>154</v>
      </c>
      <c r="C95" s="119" t="s">
        <v>377</v>
      </c>
      <c r="D95" s="130"/>
      <c r="E95" s="130" t="s">
        <v>20</v>
      </c>
      <c r="F95" s="148" t="s">
        <v>131</v>
      </c>
    </row>
    <row r="96" spans="2:6" ht="12">
      <c r="B96" s="138" t="s">
        <v>155</v>
      </c>
      <c r="C96" s="119" t="s">
        <v>378</v>
      </c>
      <c r="D96" s="130"/>
      <c r="E96" s="130" t="s">
        <v>20</v>
      </c>
      <c r="F96" s="148" t="s">
        <v>131</v>
      </c>
    </row>
    <row r="97" spans="2:6" ht="12">
      <c r="B97" s="132" t="s">
        <v>32</v>
      </c>
      <c r="C97" s="122" t="s">
        <v>379</v>
      </c>
      <c r="D97" s="133">
        <v>18045.2</v>
      </c>
      <c r="E97" s="133">
        <v>38.3</v>
      </c>
      <c r="F97" s="148" t="s">
        <v>131</v>
      </c>
    </row>
    <row r="98" spans="2:6" ht="12">
      <c r="B98" s="134" t="s">
        <v>17</v>
      </c>
      <c r="C98" s="135"/>
      <c r="D98" s="124"/>
      <c r="E98" s="124"/>
      <c r="F98" s="148" t="s">
        <v>131</v>
      </c>
    </row>
    <row r="99" spans="2:6" ht="12">
      <c r="B99" s="138" t="s">
        <v>33</v>
      </c>
      <c r="C99" s="119" t="s">
        <v>380</v>
      </c>
      <c r="D99" s="123">
        <v>18037.58</v>
      </c>
      <c r="E99" s="123">
        <v>38.28</v>
      </c>
      <c r="F99" s="148" t="s">
        <v>131</v>
      </c>
    </row>
    <row r="100" spans="2:6" ht="12">
      <c r="B100" s="138" t="s">
        <v>34</v>
      </c>
      <c r="C100" s="119" t="s">
        <v>381</v>
      </c>
      <c r="D100" s="130"/>
      <c r="E100" s="130" t="s">
        <v>20</v>
      </c>
      <c r="F100" s="148" t="s">
        <v>131</v>
      </c>
    </row>
    <row r="101" spans="2:6" ht="24">
      <c r="B101" s="138" t="s">
        <v>35</v>
      </c>
      <c r="C101" s="119" t="s">
        <v>382</v>
      </c>
      <c r="D101" s="130"/>
      <c r="E101" s="130" t="s">
        <v>20</v>
      </c>
      <c r="F101" s="148" t="s">
        <v>131</v>
      </c>
    </row>
    <row r="102" spans="2:6" ht="12">
      <c r="B102" s="138" t="s">
        <v>36</v>
      </c>
      <c r="C102" s="119" t="s">
        <v>383</v>
      </c>
      <c r="D102" s="151">
        <v>7.62</v>
      </c>
      <c r="E102" s="151">
        <v>0.02</v>
      </c>
      <c r="F102" s="148" t="s">
        <v>131</v>
      </c>
    </row>
    <row r="103" spans="2:6" s="105" customFormat="1" ht="24">
      <c r="B103" s="140" t="s">
        <v>156</v>
      </c>
      <c r="C103" s="153" t="s">
        <v>384</v>
      </c>
      <c r="D103" s="144">
        <v>47121.4</v>
      </c>
      <c r="E103" s="154">
        <v>100</v>
      </c>
      <c r="F103" s="152" t="s">
        <v>131</v>
      </c>
    </row>
    <row r="104" s="105" customFormat="1" ht="12.75">
      <c r="C104" s="106"/>
    </row>
    <row r="105" spans="2:3" s="105" customFormat="1" ht="12.75">
      <c r="B105" s="103" t="s">
        <v>58</v>
      </c>
      <c r="C105" s="104" t="s">
        <v>59</v>
      </c>
    </row>
    <row r="106" spans="2:3" s="105" customFormat="1" ht="12.75">
      <c r="B106" s="103"/>
      <c r="C106" s="104"/>
    </row>
    <row r="107" s="105" customFormat="1" ht="9.75" customHeight="1">
      <c r="C107" s="106"/>
    </row>
    <row r="108" spans="2:3" s="105" customFormat="1" ht="12.75">
      <c r="B108" s="103" t="s">
        <v>232</v>
      </c>
      <c r="C108" s="104" t="s">
        <v>233</v>
      </c>
    </row>
    <row r="109" s="105" customFormat="1" ht="12.75">
      <c r="C109" s="106"/>
    </row>
    <row r="110" s="105" customFormat="1" ht="12.75">
      <c r="C110" s="106"/>
    </row>
    <row r="111" spans="2:3" s="105" customFormat="1" ht="12.75">
      <c r="B111" s="103" t="s">
        <v>337</v>
      </c>
      <c r="C111" s="104" t="s">
        <v>338</v>
      </c>
    </row>
    <row r="112" spans="2:5" ht="12.75">
      <c r="B112" s="105"/>
      <c r="C112" s="106"/>
      <c r="D112" s="105"/>
      <c r="E112" s="105"/>
    </row>
    <row r="113" spans="2:5" ht="12.75">
      <c r="B113" s="105"/>
      <c r="C113" s="106"/>
      <c r="D113" s="105"/>
      <c r="E113" s="105"/>
    </row>
    <row r="114" spans="2:5" ht="12.75">
      <c r="B114" s="105"/>
      <c r="C114" s="106"/>
      <c r="D114" s="105"/>
      <c r="E114" s="105"/>
    </row>
  </sheetData>
  <mergeCells count="3">
    <mergeCell ref="B9:F9"/>
    <mergeCell ref="B12:F12"/>
    <mergeCell ref="B13:F13"/>
  </mergeCells>
  <printOptions/>
  <pageMargins left="0.75" right="0.75" top="0.5" bottom="0.51" header="0.5" footer="0.5"/>
  <pageSetup fitToHeight="2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1"/>
  <sheetViews>
    <sheetView workbookViewId="0" topLeftCell="A7">
      <selection activeCell="B18" sqref="B18"/>
    </sheetView>
  </sheetViews>
  <sheetFormatPr defaultColWidth="9.332031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4.83203125" style="0" customWidth="1"/>
    <col min="6" max="16384" width="10.660156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60</v>
      </c>
    </row>
    <row r="3" spans="2:5" s="4" customFormat="1" ht="12" customHeight="1">
      <c r="B3" s="5"/>
      <c r="C3" s="6"/>
      <c r="D3" s="6"/>
      <c r="E3" s="7" t="s">
        <v>1</v>
      </c>
    </row>
    <row r="4" spans="2:5" s="4" customFormat="1" ht="12" customHeight="1">
      <c r="B4" s="5"/>
      <c r="C4" s="6"/>
      <c r="D4" s="6"/>
      <c r="E4" s="7" t="s">
        <v>2</v>
      </c>
    </row>
    <row r="5" spans="2:5" s="4" customFormat="1" ht="12" customHeight="1">
      <c r="B5" s="5"/>
      <c r="C5" s="6"/>
      <c r="D5" s="6"/>
      <c r="E5" s="7" t="s">
        <v>3</v>
      </c>
    </row>
    <row r="6" spans="2:5" s="4" customFormat="1" ht="12" customHeight="1">
      <c r="B6" s="5"/>
      <c r="C6" s="6"/>
      <c r="D6" s="6"/>
      <c r="E6" s="7" t="s">
        <v>4</v>
      </c>
    </row>
    <row r="7" spans="2:5" s="4" customFormat="1" ht="12" customHeight="1">
      <c r="B7" s="5"/>
      <c r="C7" s="6"/>
      <c r="D7" s="6"/>
      <c r="E7" s="7" t="s">
        <v>5</v>
      </c>
    </row>
    <row r="8" spans="2:5" s="4" customFormat="1" ht="12" customHeight="1">
      <c r="B8" s="8" t="s">
        <v>61</v>
      </c>
      <c r="C8" s="9"/>
      <c r="D8" s="9"/>
      <c r="E8" s="9"/>
    </row>
    <row r="9" spans="2:5" s="4" customFormat="1" ht="12" customHeight="1">
      <c r="B9" s="71" t="s">
        <v>402</v>
      </c>
      <c r="C9" s="9"/>
      <c r="D9" s="9"/>
      <c r="E9" s="9"/>
    </row>
    <row r="10" spans="2:5" ht="12" customHeight="1">
      <c r="B10" s="10" t="s">
        <v>7</v>
      </c>
      <c r="C10" s="11"/>
      <c r="D10" s="11"/>
      <c r="E10" s="11"/>
    </row>
    <row r="11" spans="2:5" ht="11.25" customHeight="1">
      <c r="B11" s="12" t="s">
        <v>8</v>
      </c>
      <c r="C11" s="11"/>
      <c r="D11" s="11"/>
      <c r="E11" s="11"/>
    </row>
    <row r="12" spans="2:5" s="13" customFormat="1" ht="9" customHeight="1">
      <c r="B12" s="192" t="s">
        <v>62</v>
      </c>
      <c r="C12" s="192"/>
      <c r="D12" s="194"/>
      <c r="E12" s="194"/>
    </row>
    <row r="13" spans="2:5" s="13" customFormat="1" ht="9" customHeight="1">
      <c r="B13" s="192" t="s">
        <v>9</v>
      </c>
      <c r="C13" s="192"/>
      <c r="D13" s="192"/>
      <c r="E13" s="192"/>
    </row>
    <row r="14" ht="11.25">
      <c r="E14" s="16" t="s">
        <v>10</v>
      </c>
    </row>
    <row r="15" spans="2:5" ht="21.75" customHeight="1">
      <c r="B15" s="17" t="s">
        <v>63</v>
      </c>
      <c r="C15" s="17" t="s">
        <v>12</v>
      </c>
      <c r="D15" s="17" t="s">
        <v>64</v>
      </c>
      <c r="E15" s="17" t="s">
        <v>65</v>
      </c>
    </row>
    <row r="16" spans="2:5" ht="11.25">
      <c r="B16" s="18">
        <v>1</v>
      </c>
      <c r="C16" s="18">
        <v>2</v>
      </c>
      <c r="D16" s="18">
        <v>3</v>
      </c>
      <c r="E16" s="18">
        <v>4</v>
      </c>
    </row>
    <row r="17" spans="2:5" ht="11.25" customHeight="1">
      <c r="B17" s="74" t="s">
        <v>66</v>
      </c>
      <c r="C17" s="82" t="s">
        <v>260</v>
      </c>
      <c r="D17" s="93">
        <v>183286.75774</v>
      </c>
      <c r="E17" s="93">
        <v>134424.74925</v>
      </c>
    </row>
    <row r="18" spans="2:5" ht="12.75">
      <c r="B18" s="75" t="s">
        <v>67</v>
      </c>
      <c r="C18" s="83" t="s">
        <v>261</v>
      </c>
      <c r="D18" s="93">
        <v>179061.08542</v>
      </c>
      <c r="E18" s="93">
        <v>119282.95964</v>
      </c>
    </row>
    <row r="19" spans="2:5" ht="12.75">
      <c r="B19" s="75" t="s">
        <v>68</v>
      </c>
      <c r="C19" s="83" t="s">
        <v>262</v>
      </c>
      <c r="D19" s="93">
        <v>4225.672320000012</v>
      </c>
      <c r="E19" s="93">
        <v>15141.789609999993</v>
      </c>
    </row>
    <row r="20" spans="2:5" ht="25.5" customHeight="1">
      <c r="B20" s="76" t="s">
        <v>69</v>
      </c>
      <c r="C20" s="82" t="s">
        <v>263</v>
      </c>
      <c r="D20" s="93">
        <v>0</v>
      </c>
      <c r="E20" s="93">
        <v>0</v>
      </c>
    </row>
    <row r="21" spans="2:5" ht="23.25" customHeight="1">
      <c r="B21" s="77" t="s">
        <v>70</v>
      </c>
      <c r="C21" s="83" t="s">
        <v>264</v>
      </c>
      <c r="D21" s="93">
        <v>0</v>
      </c>
      <c r="E21" s="93">
        <v>0</v>
      </c>
    </row>
    <row r="22" spans="2:5" ht="24.75" customHeight="1">
      <c r="B22" s="77" t="s">
        <v>385</v>
      </c>
      <c r="C22" s="83" t="s">
        <v>265</v>
      </c>
      <c r="D22" s="93">
        <v>0</v>
      </c>
      <c r="E22" s="93">
        <v>0</v>
      </c>
    </row>
    <row r="23" spans="2:5" ht="11.25" customHeight="1">
      <c r="B23" s="78" t="s">
        <v>71</v>
      </c>
      <c r="C23" s="82" t="s">
        <v>266</v>
      </c>
      <c r="D23" s="93">
        <v>0</v>
      </c>
      <c r="E23" s="93">
        <v>0</v>
      </c>
    </row>
    <row r="24" spans="2:5" ht="11.25" customHeight="1">
      <c r="B24" s="78" t="s">
        <v>72</v>
      </c>
      <c r="C24" s="82" t="s">
        <v>267</v>
      </c>
      <c r="D24" s="93">
        <v>0</v>
      </c>
      <c r="E24" s="93">
        <v>0</v>
      </c>
    </row>
    <row r="25" spans="2:5" ht="11.25" customHeight="1">
      <c r="B25" s="77" t="s">
        <v>386</v>
      </c>
      <c r="C25" s="83" t="s">
        <v>286</v>
      </c>
      <c r="D25" s="93">
        <v>0</v>
      </c>
      <c r="E25" s="93">
        <v>0</v>
      </c>
    </row>
    <row r="26" spans="2:5" ht="11.25" customHeight="1">
      <c r="B26" s="79" t="s">
        <v>73</v>
      </c>
      <c r="C26" s="84" t="s">
        <v>238</v>
      </c>
      <c r="D26" s="93">
        <v>217.828</v>
      </c>
      <c r="E26" s="93">
        <v>417.19344</v>
      </c>
    </row>
    <row r="27" spans="2:5" ht="11.25" customHeight="1">
      <c r="B27" s="77" t="s">
        <v>74</v>
      </c>
      <c r="C27" s="84" t="s">
        <v>239</v>
      </c>
      <c r="D27" s="93">
        <v>167.92229999999998</v>
      </c>
      <c r="E27" s="93">
        <v>197.05442000000002</v>
      </c>
    </row>
    <row r="28" spans="2:5" ht="11.25" customHeight="1">
      <c r="B28" s="79" t="s">
        <v>75</v>
      </c>
      <c r="C28" s="84" t="s">
        <v>240</v>
      </c>
      <c r="D28" s="93">
        <v>0</v>
      </c>
      <c r="E28" s="93">
        <v>0</v>
      </c>
    </row>
    <row r="29" spans="2:5" ht="11.25" customHeight="1">
      <c r="B29" s="77" t="s">
        <v>76</v>
      </c>
      <c r="C29" s="84" t="s">
        <v>292</v>
      </c>
      <c r="D29" s="93">
        <v>0</v>
      </c>
      <c r="E29" s="93">
        <v>0</v>
      </c>
    </row>
    <row r="30" spans="2:5" ht="24.75" customHeight="1">
      <c r="B30" s="78" t="s">
        <v>77</v>
      </c>
      <c r="C30" s="85" t="s">
        <v>293</v>
      </c>
      <c r="D30" s="93">
        <v>-1853.13977</v>
      </c>
      <c r="E30" s="93">
        <v>1615.751060000001</v>
      </c>
    </row>
    <row r="31" spans="2:5" ht="12.75">
      <c r="B31" s="80" t="s">
        <v>78</v>
      </c>
      <c r="C31" s="86"/>
      <c r="D31" s="93"/>
      <c r="E31" s="93"/>
    </row>
    <row r="32" spans="2:5" ht="11.25" customHeight="1">
      <c r="B32" s="81" t="s">
        <v>79</v>
      </c>
      <c r="C32" s="84" t="s">
        <v>387</v>
      </c>
      <c r="D32" s="93">
        <v>-1853.13977</v>
      </c>
      <c r="E32" s="93">
        <v>1468.0596799999998</v>
      </c>
    </row>
    <row r="33" spans="2:5" ht="11.25" customHeight="1">
      <c r="B33" s="81" t="s">
        <v>80</v>
      </c>
      <c r="C33" s="84" t="s">
        <v>388</v>
      </c>
      <c r="D33" s="93">
        <v>0</v>
      </c>
      <c r="E33" s="93">
        <v>147.691380000001</v>
      </c>
    </row>
    <row r="34" spans="2:5" ht="11.25" customHeight="1">
      <c r="B34" s="81" t="s">
        <v>81</v>
      </c>
      <c r="C34" s="84" t="s">
        <v>389</v>
      </c>
      <c r="D34" s="93">
        <v>0</v>
      </c>
      <c r="E34" s="93">
        <v>0</v>
      </c>
    </row>
    <row r="35" spans="2:5" ht="23.25" customHeight="1">
      <c r="B35" s="78" t="s">
        <v>390</v>
      </c>
      <c r="C35" s="85" t="s">
        <v>306</v>
      </c>
      <c r="D35" s="93">
        <v>-14.26694</v>
      </c>
      <c r="E35" s="93">
        <v>-11.7609900000002</v>
      </c>
    </row>
    <row r="36" spans="2:5" ht="12.75">
      <c r="B36" s="80" t="s">
        <v>78</v>
      </c>
      <c r="C36" s="86"/>
      <c r="D36" s="93"/>
      <c r="E36" s="93"/>
    </row>
    <row r="37" spans="2:5" ht="11.25" customHeight="1">
      <c r="B37" s="81" t="s">
        <v>79</v>
      </c>
      <c r="C37" s="84" t="s">
        <v>391</v>
      </c>
      <c r="D37" s="93">
        <v>-14.26694</v>
      </c>
      <c r="E37" s="93">
        <v>-11.7609900000002</v>
      </c>
    </row>
    <row r="38" spans="2:5" ht="11.25" customHeight="1">
      <c r="B38" s="81" t="s">
        <v>80</v>
      </c>
      <c r="C38" s="84" t="s">
        <v>392</v>
      </c>
      <c r="D38" s="93">
        <v>0</v>
      </c>
      <c r="E38" s="93">
        <v>0</v>
      </c>
    </row>
    <row r="39" spans="2:5" ht="11.25" customHeight="1">
      <c r="B39" s="81" t="s">
        <v>82</v>
      </c>
      <c r="C39" s="84" t="s">
        <v>393</v>
      </c>
      <c r="D39" s="93">
        <v>0</v>
      </c>
      <c r="E39" s="93">
        <v>0</v>
      </c>
    </row>
    <row r="40" spans="2:5" ht="11.25" customHeight="1">
      <c r="B40" s="81" t="s">
        <v>83</v>
      </c>
      <c r="C40" s="84" t="s">
        <v>394</v>
      </c>
      <c r="D40" s="93">
        <v>0</v>
      </c>
      <c r="E40" s="93">
        <v>0</v>
      </c>
    </row>
    <row r="41" spans="2:5" ht="24.75" customHeight="1">
      <c r="B41" s="78" t="s">
        <v>395</v>
      </c>
      <c r="C41" s="85" t="s">
        <v>307</v>
      </c>
      <c r="D41" s="93">
        <v>0</v>
      </c>
      <c r="E41" s="93">
        <v>0</v>
      </c>
    </row>
    <row r="42" spans="2:5" ht="38.25" customHeight="1">
      <c r="B42" s="78" t="s">
        <v>396</v>
      </c>
      <c r="C42" s="85" t="s">
        <v>309</v>
      </c>
      <c r="D42" s="93">
        <v>1294.25913</v>
      </c>
      <c r="E42" s="93">
        <v>827.45426</v>
      </c>
    </row>
    <row r="43" spans="2:5" ht="11.25" customHeight="1">
      <c r="B43" s="77" t="s">
        <v>84</v>
      </c>
      <c r="C43" s="84" t="s">
        <v>310</v>
      </c>
      <c r="D43" s="93">
        <v>1189.0401299999999</v>
      </c>
      <c r="E43" s="93">
        <v>794.47526</v>
      </c>
    </row>
    <row r="44" spans="2:5" ht="11.25" customHeight="1">
      <c r="B44" s="79" t="s">
        <v>85</v>
      </c>
      <c r="C44" s="84" t="s">
        <v>311</v>
      </c>
      <c r="D44" s="93">
        <v>360.19051</v>
      </c>
      <c r="E44" s="93">
        <v>449.43228000000005</v>
      </c>
    </row>
    <row r="45" spans="2:5" ht="11.25" customHeight="1">
      <c r="B45" s="79" t="s">
        <v>86</v>
      </c>
      <c r="C45" s="84" t="s">
        <v>313</v>
      </c>
      <c r="D45" s="93">
        <v>0</v>
      </c>
      <c r="E45" s="93">
        <v>0</v>
      </c>
    </row>
    <row r="46" spans="2:5" ht="24" customHeight="1">
      <c r="B46" s="79" t="s">
        <v>87</v>
      </c>
      <c r="C46" s="84" t="s">
        <v>241</v>
      </c>
      <c r="D46" s="93">
        <v>13625.62985</v>
      </c>
      <c r="E46" s="93">
        <v>2101.80885</v>
      </c>
    </row>
    <row r="47" spans="2:5" ht="21.75" customHeight="1">
      <c r="B47" s="79" t="s">
        <v>397</v>
      </c>
      <c r="C47" s="84" t="s">
        <v>242</v>
      </c>
      <c r="D47" s="93">
        <v>10550.554460000001</v>
      </c>
      <c r="E47" s="93">
        <v>5288.70559</v>
      </c>
    </row>
    <row r="48" spans="2:5" ht="61.5" customHeight="1">
      <c r="B48" s="90" t="s">
        <v>88</v>
      </c>
      <c r="C48" s="91" t="s">
        <v>243</v>
      </c>
      <c r="D48" s="94">
        <v>4885.022680000013</v>
      </c>
      <c r="E48" s="94">
        <v>13795.10882</v>
      </c>
    </row>
    <row r="52" spans="2:5" ht="11.25">
      <c r="B52" s="19"/>
      <c r="C52" s="20"/>
      <c r="D52" s="19"/>
      <c r="E52" s="19"/>
    </row>
    <row r="53" spans="2:3" ht="11.25">
      <c r="B53" s="19" t="s">
        <v>58</v>
      </c>
      <c r="C53" s="37" t="s">
        <v>59</v>
      </c>
    </row>
    <row r="57" spans="2:3" ht="11.25">
      <c r="B57" s="19" t="s">
        <v>232</v>
      </c>
      <c r="C57" s="37" t="s">
        <v>233</v>
      </c>
    </row>
    <row r="61" spans="2:3" ht="11.25">
      <c r="B61" s="19" t="s">
        <v>337</v>
      </c>
      <c r="C61" s="37" t="s">
        <v>338</v>
      </c>
    </row>
  </sheetData>
  <mergeCells count="3">
    <mergeCell ref="B12:C12"/>
    <mergeCell ref="D12:E12"/>
    <mergeCell ref="B13:E13"/>
  </mergeCells>
  <printOptions/>
  <pageMargins left="0.75" right="0.75" top="1" bottom="0.52" header="0.5" footer="0.5"/>
  <pageSetup fitToHeight="1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4"/>
  <sheetViews>
    <sheetView zoomScale="75" zoomScaleNormal="75" workbookViewId="0" topLeftCell="A1">
      <selection activeCell="A26" sqref="A26:DC26"/>
    </sheetView>
  </sheetViews>
  <sheetFormatPr defaultColWidth="9.33203125" defaultRowHeight="11.25"/>
  <cols>
    <col min="1" max="14" width="1.0078125" style="22" customWidth="1"/>
    <col min="15" max="15" width="31.16015625" style="22" customWidth="1"/>
    <col min="16" max="36" width="1.0078125" style="22" customWidth="1"/>
    <col min="37" max="37" width="3.66015625" style="22" customWidth="1"/>
    <col min="38" max="38" width="25" style="22" customWidth="1"/>
    <col min="39" max="51" width="1.0078125" style="22" customWidth="1"/>
    <col min="52" max="52" width="1.3359375" style="22" customWidth="1"/>
    <col min="53" max="16384" width="1.0078125" style="22" customWidth="1"/>
  </cols>
  <sheetData>
    <row r="1" s="21" customFormat="1" ht="12" customHeight="1">
      <c r="BS1" s="21" t="s">
        <v>89</v>
      </c>
    </row>
    <row r="2" s="21" customFormat="1" ht="12" customHeight="1">
      <c r="BS2" s="21" t="s">
        <v>1</v>
      </c>
    </row>
    <row r="3" s="21" customFormat="1" ht="12" customHeight="1">
      <c r="BS3" s="21" t="s">
        <v>90</v>
      </c>
    </row>
    <row r="4" s="21" customFormat="1" ht="12" customHeight="1">
      <c r="BS4" s="21" t="s">
        <v>91</v>
      </c>
    </row>
    <row r="5" s="21" customFormat="1" ht="12" customHeight="1">
      <c r="BS5" s="21" t="s">
        <v>92</v>
      </c>
    </row>
    <row r="7" spans="1:107" ht="16.5">
      <c r="A7" s="226" t="s">
        <v>403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6"/>
      <c r="CX7" s="226"/>
      <c r="CY7" s="226"/>
      <c r="CZ7" s="226"/>
      <c r="DA7" s="226"/>
      <c r="DB7" s="226"/>
      <c r="DC7" s="226"/>
    </row>
    <row r="8" spans="11:97" ht="15.75">
      <c r="K8" s="227" t="s">
        <v>93</v>
      </c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</row>
    <row r="9" spans="11:97" s="21" customFormat="1" ht="25.5" customHeight="1">
      <c r="K9" s="228" t="s">
        <v>94</v>
      </c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</row>
    <row r="10" spans="43:65" ht="15.75"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</row>
    <row r="11" ht="15.75">
      <c r="A11" s="22" t="s">
        <v>95</v>
      </c>
    </row>
    <row r="12" spans="1:107" ht="15.75">
      <c r="A12" s="22" t="s">
        <v>96</v>
      </c>
      <c r="AC12" s="227" t="s">
        <v>97</v>
      </c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7"/>
      <c r="CX12" s="227"/>
      <c r="CY12" s="227"/>
      <c r="CZ12" s="227"/>
      <c r="DA12" s="227"/>
      <c r="DB12" s="227"/>
      <c r="DC12" s="227"/>
    </row>
    <row r="14" ht="15.75">
      <c r="H14" s="22" t="s">
        <v>98</v>
      </c>
    </row>
    <row r="16" spans="1:107" ht="63.75" customHeight="1">
      <c r="A16" s="223" t="s">
        <v>99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5"/>
      <c r="AQ16" s="223" t="s">
        <v>100</v>
      </c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5"/>
      <c r="BG16" s="223" t="s">
        <v>101</v>
      </c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5"/>
      <c r="BV16" s="223" t="s">
        <v>102</v>
      </c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5"/>
      <c r="CI16" s="223" t="s">
        <v>103</v>
      </c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5"/>
    </row>
    <row r="17" spans="1:107" ht="15.75">
      <c r="A17" s="235">
        <v>1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7"/>
      <c r="AQ17" s="235">
        <v>2</v>
      </c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37"/>
      <c r="BG17" s="235">
        <v>3</v>
      </c>
      <c r="BH17" s="236"/>
      <c r="BI17" s="236"/>
      <c r="BJ17" s="236"/>
      <c r="BK17" s="236"/>
      <c r="BL17" s="236"/>
      <c r="BM17" s="236"/>
      <c r="BN17" s="236"/>
      <c r="BO17" s="236"/>
      <c r="BP17" s="236"/>
      <c r="BQ17" s="236"/>
      <c r="BR17" s="236"/>
      <c r="BS17" s="236"/>
      <c r="BT17" s="236"/>
      <c r="BU17" s="237"/>
      <c r="BV17" s="235">
        <v>4</v>
      </c>
      <c r="BW17" s="236"/>
      <c r="BX17" s="236"/>
      <c r="BY17" s="236"/>
      <c r="BZ17" s="236"/>
      <c r="CA17" s="236"/>
      <c r="CB17" s="236"/>
      <c r="CC17" s="236"/>
      <c r="CD17" s="236"/>
      <c r="CE17" s="236"/>
      <c r="CF17" s="236"/>
      <c r="CG17" s="236"/>
      <c r="CH17" s="237"/>
      <c r="CI17" s="235">
        <v>5</v>
      </c>
      <c r="CJ17" s="236"/>
      <c r="CK17" s="236"/>
      <c r="CL17" s="236"/>
      <c r="CM17" s="236"/>
      <c r="CN17" s="236"/>
      <c r="CO17" s="236"/>
      <c r="CP17" s="236"/>
      <c r="CQ17" s="236"/>
      <c r="CR17" s="236"/>
      <c r="CS17" s="236"/>
      <c r="CT17" s="236"/>
      <c r="CU17" s="236"/>
      <c r="CV17" s="236"/>
      <c r="CW17" s="236"/>
      <c r="CX17" s="236"/>
      <c r="CY17" s="236"/>
      <c r="CZ17" s="236"/>
      <c r="DA17" s="236"/>
      <c r="DB17" s="236"/>
      <c r="DC17" s="237"/>
    </row>
    <row r="18" spans="1:107" ht="53.25" customHeight="1">
      <c r="A18" s="215"/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2"/>
      <c r="AQ18" s="243"/>
      <c r="AR18" s="244"/>
      <c r="AS18" s="244"/>
      <c r="AT18" s="244"/>
      <c r="AU18" s="244"/>
      <c r="AV18" s="244"/>
      <c r="AW18" s="244"/>
      <c r="AX18" s="244"/>
      <c r="AY18" s="244"/>
      <c r="AZ18" s="244"/>
      <c r="BA18" s="244"/>
      <c r="BB18" s="244"/>
      <c r="BC18" s="244"/>
      <c r="BD18" s="244"/>
      <c r="BE18" s="245"/>
      <c r="BF18" s="246"/>
      <c r="BG18" s="229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1"/>
      <c r="BV18" s="232"/>
      <c r="BW18" s="233"/>
      <c r="BX18" s="233"/>
      <c r="BY18" s="233"/>
      <c r="BZ18" s="233"/>
      <c r="CA18" s="233"/>
      <c r="CB18" s="233"/>
      <c r="CC18" s="233"/>
      <c r="CD18" s="233"/>
      <c r="CE18" s="233"/>
      <c r="CF18" s="233"/>
      <c r="CG18" s="233"/>
      <c r="CH18" s="234"/>
      <c r="CI18" s="232"/>
      <c r="CJ18" s="233"/>
      <c r="CK18" s="233"/>
      <c r="CL18" s="233"/>
      <c r="CM18" s="233"/>
      <c r="CN18" s="233"/>
      <c r="CO18" s="233"/>
      <c r="CP18" s="233"/>
      <c r="CQ18" s="233"/>
      <c r="CR18" s="233"/>
      <c r="CS18" s="233"/>
      <c r="CT18" s="233"/>
      <c r="CU18" s="233"/>
      <c r="CV18" s="233"/>
      <c r="CW18" s="233"/>
      <c r="CX18" s="233"/>
      <c r="CY18" s="233"/>
      <c r="CZ18" s="233"/>
      <c r="DA18" s="233"/>
      <c r="DB18" s="233"/>
      <c r="DC18" s="234"/>
    </row>
    <row r="20" ht="15.75">
      <c r="H20" s="22" t="s">
        <v>104</v>
      </c>
    </row>
    <row r="22" ht="15.75">
      <c r="H22" s="22" t="s">
        <v>105</v>
      </c>
    </row>
    <row r="24" spans="1:107" s="24" customFormat="1" ht="125.25" customHeight="1">
      <c r="A24" s="238" t="s">
        <v>106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40"/>
      <c r="P24" s="238" t="s">
        <v>107</v>
      </c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40"/>
      <c r="AM24" s="238" t="s">
        <v>108</v>
      </c>
      <c r="AN24" s="239"/>
      <c r="AO24" s="239"/>
      <c r="AP24" s="239"/>
      <c r="AQ24" s="239"/>
      <c r="AR24" s="239"/>
      <c r="AS24" s="239"/>
      <c r="AT24" s="239"/>
      <c r="AU24" s="239"/>
      <c r="AV24" s="239"/>
      <c r="AW24" s="239"/>
      <c r="AX24" s="239"/>
      <c r="AY24" s="239"/>
      <c r="AZ24" s="239"/>
      <c r="BA24" s="240"/>
      <c r="BB24" s="238" t="s">
        <v>109</v>
      </c>
      <c r="BC24" s="239"/>
      <c r="BD24" s="239"/>
      <c r="BE24" s="239"/>
      <c r="BF24" s="239"/>
      <c r="BG24" s="239"/>
      <c r="BH24" s="239"/>
      <c r="BI24" s="239"/>
      <c r="BJ24" s="239"/>
      <c r="BK24" s="239"/>
      <c r="BL24" s="239"/>
      <c r="BM24" s="240"/>
      <c r="BN24" s="238" t="s">
        <v>110</v>
      </c>
      <c r="BO24" s="239"/>
      <c r="BP24" s="239"/>
      <c r="BQ24" s="239"/>
      <c r="BR24" s="239"/>
      <c r="BS24" s="239"/>
      <c r="BT24" s="239"/>
      <c r="BU24" s="239"/>
      <c r="BV24" s="239"/>
      <c r="BW24" s="239"/>
      <c r="BX24" s="239"/>
      <c r="BY24" s="239"/>
      <c r="BZ24" s="239"/>
      <c r="CA24" s="239"/>
      <c r="CB24" s="240"/>
      <c r="CC24" s="238" t="s">
        <v>111</v>
      </c>
      <c r="CD24" s="239"/>
      <c r="CE24" s="239"/>
      <c r="CF24" s="239"/>
      <c r="CG24" s="239"/>
      <c r="CH24" s="239"/>
      <c r="CI24" s="239"/>
      <c r="CJ24" s="239"/>
      <c r="CK24" s="239"/>
      <c r="CL24" s="239"/>
      <c r="CM24" s="239"/>
      <c r="CN24" s="239"/>
      <c r="CO24" s="240"/>
      <c r="CP24" s="238" t="s">
        <v>112</v>
      </c>
      <c r="CQ24" s="239"/>
      <c r="CR24" s="239"/>
      <c r="CS24" s="239"/>
      <c r="CT24" s="239"/>
      <c r="CU24" s="239"/>
      <c r="CV24" s="239"/>
      <c r="CW24" s="239"/>
      <c r="CX24" s="239"/>
      <c r="CY24" s="239"/>
      <c r="CZ24" s="239"/>
      <c r="DA24" s="239"/>
      <c r="DB24" s="239"/>
      <c r="DC24" s="240"/>
    </row>
    <row r="25" spans="1:107" ht="15.75">
      <c r="A25" s="235">
        <v>1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7"/>
      <c r="P25" s="235">
        <v>2</v>
      </c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7"/>
      <c r="AM25" s="235">
        <v>3</v>
      </c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7"/>
      <c r="BB25" s="235">
        <v>4</v>
      </c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7"/>
      <c r="BN25" s="235">
        <v>5</v>
      </c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7"/>
      <c r="CC25" s="235">
        <v>6</v>
      </c>
      <c r="CD25" s="236"/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7"/>
      <c r="CP25" s="235">
        <v>7</v>
      </c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7"/>
    </row>
    <row r="26" spans="1:107" ht="69" customHeight="1">
      <c r="A26" s="212"/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4"/>
      <c r="P26" s="215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7"/>
      <c r="AM26" s="218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20"/>
      <c r="BB26" s="206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2"/>
      <c r="BN26" s="206"/>
      <c r="BO26" s="207"/>
      <c r="BP26" s="207"/>
      <c r="BQ26" s="207"/>
      <c r="BR26" s="207"/>
      <c r="BS26" s="207"/>
      <c r="BT26" s="207"/>
      <c r="BU26" s="207"/>
      <c r="BV26" s="207"/>
      <c r="BW26" s="207"/>
      <c r="BX26" s="207"/>
      <c r="BY26" s="207"/>
      <c r="BZ26" s="207"/>
      <c r="CA26" s="207"/>
      <c r="CB26" s="208"/>
      <c r="CC26" s="209"/>
      <c r="CD26" s="210"/>
      <c r="CE26" s="210"/>
      <c r="CF26" s="210"/>
      <c r="CG26" s="210"/>
      <c r="CH26" s="210"/>
      <c r="CI26" s="210"/>
      <c r="CJ26" s="210"/>
      <c r="CK26" s="210"/>
      <c r="CL26" s="210"/>
      <c r="CM26" s="210"/>
      <c r="CN26" s="210"/>
      <c r="CO26" s="211"/>
      <c r="CP26" s="209"/>
      <c r="CQ26" s="210"/>
      <c r="CR26" s="210"/>
      <c r="CS26" s="210"/>
      <c r="CT26" s="210"/>
      <c r="CU26" s="210"/>
      <c r="CV26" s="210"/>
      <c r="CW26" s="210"/>
      <c r="CX26" s="210"/>
      <c r="CY26" s="210"/>
      <c r="CZ26" s="210"/>
      <c r="DA26" s="210"/>
      <c r="DB26" s="210"/>
      <c r="DC26" s="211"/>
    </row>
    <row r="27" spans="1:107" ht="15.75" customHeight="1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9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</row>
    <row r="28" ht="15.75">
      <c r="H28" s="22" t="s">
        <v>113</v>
      </c>
    </row>
    <row r="29" ht="15.75">
      <c r="A29" s="22" t="s">
        <v>114</v>
      </c>
    </row>
    <row r="31" spans="1:107" s="24" customFormat="1" ht="150.75" customHeight="1">
      <c r="A31" s="238" t="s">
        <v>106</v>
      </c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40"/>
      <c r="P31" s="238" t="s">
        <v>107</v>
      </c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40"/>
      <c r="AM31" s="238" t="s">
        <v>108</v>
      </c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239"/>
      <c r="AY31" s="239"/>
      <c r="AZ31" s="239"/>
      <c r="BA31" s="240"/>
      <c r="BB31" s="238" t="s">
        <v>115</v>
      </c>
      <c r="BC31" s="239"/>
      <c r="BD31" s="239"/>
      <c r="BE31" s="239"/>
      <c r="BF31" s="239"/>
      <c r="BG31" s="239"/>
      <c r="BH31" s="239"/>
      <c r="BI31" s="239"/>
      <c r="BJ31" s="239"/>
      <c r="BK31" s="239"/>
      <c r="BL31" s="239"/>
      <c r="BM31" s="239"/>
      <c r="BN31" s="240"/>
      <c r="BO31" s="238" t="s">
        <v>116</v>
      </c>
      <c r="BP31" s="239"/>
      <c r="BQ31" s="239"/>
      <c r="BR31" s="239"/>
      <c r="BS31" s="239"/>
      <c r="BT31" s="239"/>
      <c r="BU31" s="239"/>
      <c r="BV31" s="239"/>
      <c r="BW31" s="239"/>
      <c r="BX31" s="239"/>
      <c r="BY31" s="239"/>
      <c r="BZ31" s="239"/>
      <c r="CA31" s="239"/>
      <c r="CB31" s="239"/>
      <c r="CC31" s="240"/>
      <c r="CD31" s="238" t="s">
        <v>111</v>
      </c>
      <c r="CE31" s="239"/>
      <c r="CF31" s="239"/>
      <c r="CG31" s="239"/>
      <c r="CH31" s="239"/>
      <c r="CI31" s="239"/>
      <c r="CJ31" s="239"/>
      <c r="CK31" s="239"/>
      <c r="CL31" s="239"/>
      <c r="CM31" s="239"/>
      <c r="CN31" s="239"/>
      <c r="CO31" s="239"/>
      <c r="CP31" s="240"/>
      <c r="CQ31" s="238" t="s">
        <v>112</v>
      </c>
      <c r="CR31" s="239"/>
      <c r="CS31" s="239"/>
      <c r="CT31" s="239"/>
      <c r="CU31" s="239"/>
      <c r="CV31" s="239"/>
      <c r="CW31" s="239"/>
      <c r="CX31" s="239"/>
      <c r="CY31" s="239"/>
      <c r="CZ31" s="239"/>
      <c r="DA31" s="239"/>
      <c r="DB31" s="239"/>
      <c r="DC31" s="240"/>
    </row>
    <row r="32" spans="1:107" ht="15.75">
      <c r="A32" s="235">
        <v>1</v>
      </c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7"/>
      <c r="P32" s="235">
        <v>2</v>
      </c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7"/>
      <c r="AM32" s="235">
        <v>3</v>
      </c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7"/>
      <c r="BB32" s="235">
        <v>4</v>
      </c>
      <c r="BC32" s="236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/>
      <c r="BN32" s="237"/>
      <c r="BO32" s="235">
        <v>5</v>
      </c>
      <c r="BP32" s="236"/>
      <c r="BQ32" s="236"/>
      <c r="BR32" s="236"/>
      <c r="BS32" s="236"/>
      <c r="BT32" s="236"/>
      <c r="BU32" s="236"/>
      <c r="BV32" s="236"/>
      <c r="BW32" s="236"/>
      <c r="BX32" s="236"/>
      <c r="BY32" s="236"/>
      <c r="BZ32" s="236"/>
      <c r="CA32" s="236"/>
      <c r="CB32" s="236"/>
      <c r="CC32" s="237"/>
      <c r="CD32" s="235">
        <v>6</v>
      </c>
      <c r="CE32" s="236"/>
      <c r="CF32" s="236"/>
      <c r="CG32" s="236"/>
      <c r="CH32" s="236"/>
      <c r="CI32" s="236"/>
      <c r="CJ32" s="236"/>
      <c r="CK32" s="236"/>
      <c r="CL32" s="236"/>
      <c r="CM32" s="236"/>
      <c r="CN32" s="236"/>
      <c r="CO32" s="236"/>
      <c r="CP32" s="237"/>
      <c r="CQ32" s="235">
        <v>7</v>
      </c>
      <c r="CR32" s="236"/>
      <c r="CS32" s="236"/>
      <c r="CT32" s="236"/>
      <c r="CU32" s="236"/>
      <c r="CV32" s="236"/>
      <c r="CW32" s="236"/>
      <c r="CX32" s="236"/>
      <c r="CY32" s="236"/>
      <c r="CZ32" s="236"/>
      <c r="DA32" s="236"/>
      <c r="DB32" s="236"/>
      <c r="DC32" s="237"/>
    </row>
    <row r="33" spans="1:107" ht="15.75">
      <c r="A33" s="250" t="s">
        <v>20</v>
      </c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2"/>
      <c r="P33" s="250" t="s">
        <v>20</v>
      </c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2"/>
      <c r="AM33" s="235" t="s">
        <v>20</v>
      </c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7"/>
      <c r="BB33" s="235" t="s">
        <v>20</v>
      </c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236"/>
      <c r="BN33" s="237"/>
      <c r="BO33" s="235" t="s">
        <v>20</v>
      </c>
      <c r="BP33" s="236"/>
      <c r="BQ33" s="236"/>
      <c r="BR33" s="236"/>
      <c r="BS33" s="236"/>
      <c r="BT33" s="236"/>
      <c r="BU33" s="236"/>
      <c r="BV33" s="236"/>
      <c r="BW33" s="236"/>
      <c r="BX33" s="236"/>
      <c r="BY33" s="236"/>
      <c r="BZ33" s="236"/>
      <c r="CA33" s="236"/>
      <c r="CB33" s="236"/>
      <c r="CC33" s="237"/>
      <c r="CD33" s="232" t="s">
        <v>20</v>
      </c>
      <c r="CE33" s="233"/>
      <c r="CF33" s="233"/>
      <c r="CG33" s="233"/>
      <c r="CH33" s="233"/>
      <c r="CI33" s="233"/>
      <c r="CJ33" s="233"/>
      <c r="CK33" s="233"/>
      <c r="CL33" s="233"/>
      <c r="CM33" s="233"/>
      <c r="CN33" s="233"/>
      <c r="CO33" s="233"/>
      <c r="CP33" s="234"/>
      <c r="CQ33" s="232" t="s">
        <v>20</v>
      </c>
      <c r="CR33" s="233"/>
      <c r="CS33" s="233"/>
      <c r="CT33" s="233"/>
      <c r="CU33" s="233"/>
      <c r="CV33" s="233"/>
      <c r="CW33" s="233"/>
      <c r="CX33" s="233"/>
      <c r="CY33" s="233"/>
      <c r="CZ33" s="233"/>
      <c r="DA33" s="233"/>
      <c r="DB33" s="233"/>
      <c r="DC33" s="234"/>
    </row>
    <row r="34" spans="1:107" ht="15.75">
      <c r="A34" s="247"/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9"/>
      <c r="P34" s="247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9"/>
      <c r="AM34" s="235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7"/>
      <c r="BB34" s="235"/>
      <c r="BC34" s="236"/>
      <c r="BD34" s="236"/>
      <c r="BE34" s="236"/>
      <c r="BF34" s="236"/>
      <c r="BG34" s="236"/>
      <c r="BH34" s="236"/>
      <c r="BI34" s="236"/>
      <c r="BJ34" s="236"/>
      <c r="BK34" s="236"/>
      <c r="BL34" s="236"/>
      <c r="BM34" s="236"/>
      <c r="BN34" s="237"/>
      <c r="BO34" s="235"/>
      <c r="BP34" s="236"/>
      <c r="BQ34" s="236"/>
      <c r="BR34" s="236"/>
      <c r="BS34" s="236"/>
      <c r="BT34" s="236"/>
      <c r="BU34" s="236"/>
      <c r="BV34" s="236"/>
      <c r="BW34" s="236"/>
      <c r="BX34" s="236"/>
      <c r="BY34" s="236"/>
      <c r="BZ34" s="236"/>
      <c r="CA34" s="236"/>
      <c r="CB34" s="236"/>
      <c r="CC34" s="237"/>
      <c r="CD34" s="232"/>
      <c r="CE34" s="233"/>
      <c r="CF34" s="233"/>
      <c r="CG34" s="233"/>
      <c r="CH34" s="233"/>
      <c r="CI34" s="233"/>
      <c r="CJ34" s="233"/>
      <c r="CK34" s="233"/>
      <c r="CL34" s="233"/>
      <c r="CM34" s="233"/>
      <c r="CN34" s="233"/>
      <c r="CO34" s="233"/>
      <c r="CP34" s="234"/>
      <c r="CQ34" s="232"/>
      <c r="CR34" s="233"/>
      <c r="CS34" s="233"/>
      <c r="CT34" s="233"/>
      <c r="CU34" s="233"/>
      <c r="CV34" s="233"/>
      <c r="CW34" s="233"/>
      <c r="CX34" s="233"/>
      <c r="CY34" s="233"/>
      <c r="CZ34" s="233"/>
      <c r="DA34" s="233"/>
      <c r="DB34" s="233"/>
      <c r="DC34" s="234"/>
    </row>
    <row r="35" spans="1:107" ht="15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</row>
    <row r="37" spans="1:107" ht="15.75">
      <c r="A37" s="255" t="s">
        <v>117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BA37" s="254"/>
      <c r="BB37" s="254"/>
      <c r="BC37" s="254"/>
      <c r="BD37" s="254"/>
      <c r="BE37" s="254"/>
      <c r="BF37" s="254"/>
      <c r="BG37" s="254"/>
      <c r="BH37" s="254"/>
      <c r="BI37" s="254"/>
      <c r="BJ37" s="254"/>
      <c r="BK37" s="254"/>
      <c r="BL37" s="254"/>
      <c r="BM37" s="254"/>
      <c r="BN37" s="254"/>
      <c r="BO37" s="254"/>
      <c r="BP37" s="254"/>
      <c r="BQ37" s="254"/>
      <c r="BR37" s="254"/>
      <c r="BV37" s="254" t="s">
        <v>118</v>
      </c>
      <c r="BW37" s="254"/>
      <c r="BX37" s="254"/>
      <c r="BY37" s="254"/>
      <c r="BZ37" s="254"/>
      <c r="CA37" s="254"/>
      <c r="CB37" s="254"/>
      <c r="CC37" s="254"/>
      <c r="CD37" s="254"/>
      <c r="CE37" s="254"/>
      <c r="CF37" s="254"/>
      <c r="CG37" s="254"/>
      <c r="CH37" s="254"/>
      <c r="CI37" s="254"/>
      <c r="CJ37" s="254"/>
      <c r="CK37" s="254"/>
      <c r="CL37" s="254"/>
      <c r="CM37" s="254"/>
      <c r="CN37" s="254"/>
      <c r="CO37" s="254"/>
      <c r="CP37" s="254"/>
      <c r="CQ37" s="254"/>
      <c r="CR37" s="254"/>
      <c r="CS37" s="254"/>
      <c r="CT37" s="254"/>
      <c r="CU37" s="254"/>
      <c r="CV37" s="254"/>
      <c r="CW37" s="254"/>
      <c r="CX37" s="254"/>
      <c r="CY37" s="254"/>
      <c r="CZ37" s="254"/>
      <c r="DA37" s="254"/>
      <c r="DB37" s="254"/>
      <c r="DC37" s="254"/>
    </row>
    <row r="38" spans="1:107" s="21" customFormat="1" ht="12.75">
      <c r="A38" s="228" t="s">
        <v>119</v>
      </c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BA38" s="253" t="s">
        <v>120</v>
      </c>
      <c r="BB38" s="253"/>
      <c r="BC38" s="253"/>
      <c r="BD38" s="253"/>
      <c r="BE38" s="253"/>
      <c r="BF38" s="253"/>
      <c r="BG38" s="253"/>
      <c r="BH38" s="253"/>
      <c r="BI38" s="253"/>
      <c r="BJ38" s="253"/>
      <c r="BK38" s="253"/>
      <c r="BL38" s="253"/>
      <c r="BM38" s="253"/>
      <c r="BN38" s="253"/>
      <c r="BO38" s="253"/>
      <c r="BP38" s="253"/>
      <c r="BQ38" s="253"/>
      <c r="BR38" s="253"/>
      <c r="BS38" s="33"/>
      <c r="BT38" s="33"/>
      <c r="BU38" s="33"/>
      <c r="BV38" s="253" t="s">
        <v>121</v>
      </c>
      <c r="BW38" s="253"/>
      <c r="BX38" s="253"/>
      <c r="BY38" s="253"/>
      <c r="BZ38" s="253"/>
      <c r="CA38" s="253"/>
      <c r="CB38" s="253"/>
      <c r="CC38" s="253"/>
      <c r="CD38" s="253"/>
      <c r="CE38" s="253"/>
      <c r="CF38" s="253"/>
      <c r="CG38" s="253"/>
      <c r="CH38" s="253"/>
      <c r="CI38" s="253"/>
      <c r="CJ38" s="253"/>
      <c r="CK38" s="253"/>
      <c r="CL38" s="253"/>
      <c r="CM38" s="253"/>
      <c r="CN38" s="253"/>
      <c r="CO38" s="253"/>
      <c r="CP38" s="253"/>
      <c r="CQ38" s="253"/>
      <c r="CR38" s="253"/>
      <c r="CS38" s="253"/>
      <c r="CT38" s="253"/>
      <c r="CU38" s="253"/>
      <c r="CV38" s="253"/>
      <c r="CW38" s="253"/>
      <c r="CX38" s="253"/>
      <c r="CY38" s="253"/>
      <c r="CZ38" s="253"/>
      <c r="DA38" s="253"/>
      <c r="DB38" s="253"/>
      <c r="DC38" s="253"/>
    </row>
    <row r="39" spans="1:49" ht="15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</row>
    <row r="40" spans="1:107" ht="35.25" customHeight="1">
      <c r="A40" s="256" t="s">
        <v>232</v>
      </c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256"/>
      <c r="AR40" s="256"/>
      <c r="AS40" s="256"/>
      <c r="AT40" s="256"/>
      <c r="AU40" s="256"/>
      <c r="AV40" s="256"/>
      <c r="AW40" s="256"/>
      <c r="BA40" s="254"/>
      <c r="BB40" s="254"/>
      <c r="BC40" s="254"/>
      <c r="BD40" s="254"/>
      <c r="BE40" s="254"/>
      <c r="BF40" s="254"/>
      <c r="BG40" s="254"/>
      <c r="BH40" s="254"/>
      <c r="BI40" s="254"/>
      <c r="BJ40" s="254"/>
      <c r="BK40" s="254"/>
      <c r="BL40" s="254"/>
      <c r="BM40" s="254"/>
      <c r="BN40" s="254"/>
      <c r="BO40" s="254"/>
      <c r="BP40" s="254"/>
      <c r="BQ40" s="254"/>
      <c r="BR40" s="254"/>
      <c r="BV40" s="254" t="s">
        <v>122</v>
      </c>
      <c r="BW40" s="254"/>
      <c r="BX40" s="254"/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254"/>
      <c r="CN40" s="254"/>
      <c r="CO40" s="254"/>
      <c r="CP40" s="254"/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</row>
    <row r="41" spans="1:107" s="21" customFormat="1" ht="12.75" customHeight="1">
      <c r="A41" s="228" t="s">
        <v>119</v>
      </c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BA41" s="253" t="s">
        <v>120</v>
      </c>
      <c r="BB41" s="253"/>
      <c r="BC41" s="253"/>
      <c r="BD41" s="253"/>
      <c r="BE41" s="253"/>
      <c r="BF41" s="253"/>
      <c r="BG41" s="253"/>
      <c r="BH41" s="253"/>
      <c r="BI41" s="253"/>
      <c r="BJ41" s="253"/>
      <c r="BK41" s="253"/>
      <c r="BL41" s="253"/>
      <c r="BM41" s="253"/>
      <c r="BN41" s="253"/>
      <c r="BO41" s="253"/>
      <c r="BP41" s="253"/>
      <c r="BQ41" s="253"/>
      <c r="BR41" s="253"/>
      <c r="BS41" s="33"/>
      <c r="BT41" s="33"/>
      <c r="BU41" s="33"/>
      <c r="BV41" s="253" t="s">
        <v>121</v>
      </c>
      <c r="BW41" s="253"/>
      <c r="BX41" s="253"/>
      <c r="BY41" s="253"/>
      <c r="BZ41" s="253"/>
      <c r="CA41" s="253"/>
      <c r="CB41" s="253"/>
      <c r="CC41" s="253"/>
      <c r="CD41" s="253"/>
      <c r="CE41" s="253"/>
      <c r="CF41" s="253"/>
      <c r="CG41" s="253"/>
      <c r="CH41" s="253"/>
      <c r="CI41" s="253"/>
      <c r="CJ41" s="253"/>
      <c r="CK41" s="253"/>
      <c r="CL41" s="253"/>
      <c r="CM41" s="253"/>
      <c r="CN41" s="253"/>
      <c r="CO41" s="253"/>
      <c r="CP41" s="253"/>
      <c r="CQ41" s="253"/>
      <c r="CR41" s="253"/>
      <c r="CS41" s="253"/>
      <c r="CT41" s="253"/>
      <c r="CU41" s="253"/>
      <c r="CV41" s="253"/>
      <c r="CW41" s="253"/>
      <c r="CX41" s="253"/>
      <c r="CY41" s="253"/>
      <c r="CZ41" s="253"/>
      <c r="DA41" s="253"/>
      <c r="DB41" s="253"/>
      <c r="DC41" s="253"/>
    </row>
    <row r="43" spans="2:107" ht="34.5" customHeight="1">
      <c r="B43" s="255" t="s">
        <v>337</v>
      </c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35"/>
      <c r="AZ43" s="35"/>
      <c r="BA43" s="255"/>
      <c r="BB43" s="255"/>
      <c r="BC43" s="255"/>
      <c r="BD43" s="255"/>
      <c r="BE43" s="255"/>
      <c r="BF43" s="255"/>
      <c r="BG43" s="255"/>
      <c r="BH43" s="255"/>
      <c r="BI43" s="255"/>
      <c r="BJ43" s="255"/>
      <c r="BK43" s="255"/>
      <c r="BL43" s="255"/>
      <c r="BM43" s="255"/>
      <c r="BN43" s="255"/>
      <c r="BO43" s="255"/>
      <c r="BP43" s="255"/>
      <c r="BQ43" s="255"/>
      <c r="BR43" s="255"/>
      <c r="BS43" s="36"/>
      <c r="BT43" s="36"/>
      <c r="BU43" s="36"/>
      <c r="BV43" s="255"/>
      <c r="BW43" s="255"/>
      <c r="BX43" s="255"/>
      <c r="BY43" s="255"/>
      <c r="BZ43" s="255"/>
      <c r="CA43" s="255"/>
      <c r="CB43" s="255"/>
      <c r="CC43" s="255"/>
      <c r="CD43" s="255"/>
      <c r="CE43" s="255"/>
      <c r="CF43" s="255"/>
      <c r="CG43" s="255"/>
      <c r="CH43" s="255"/>
      <c r="CI43" s="255"/>
      <c r="CJ43" s="255"/>
      <c r="CK43" s="255"/>
      <c r="CL43" s="255"/>
      <c r="CM43" s="255"/>
      <c r="CN43" s="255"/>
      <c r="CO43" s="255"/>
      <c r="CP43" s="255"/>
      <c r="CQ43" s="255"/>
      <c r="CR43" s="255"/>
      <c r="CS43" s="255"/>
      <c r="CT43" s="255"/>
      <c r="CU43" s="255"/>
      <c r="CV43" s="255"/>
      <c r="CW43" s="255"/>
      <c r="CX43" s="255"/>
      <c r="CY43" s="255"/>
      <c r="CZ43" s="255"/>
      <c r="DA43" s="255"/>
      <c r="DB43" s="255"/>
      <c r="DC43" s="255"/>
    </row>
    <row r="44" spans="2:107" ht="15.75">
      <c r="B44" s="228" t="s">
        <v>119</v>
      </c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35"/>
      <c r="AZ44" s="35"/>
      <c r="BA44" s="228" t="s">
        <v>120</v>
      </c>
      <c r="BB44" s="228"/>
      <c r="BC44" s="228"/>
      <c r="BD44" s="228"/>
      <c r="BE44" s="228"/>
      <c r="BF44" s="228"/>
      <c r="BG44" s="228"/>
      <c r="BH44" s="228"/>
      <c r="BI44" s="228"/>
      <c r="BJ44" s="228"/>
      <c r="BK44" s="228"/>
      <c r="BL44" s="228"/>
      <c r="BM44" s="228"/>
      <c r="BN44" s="228"/>
      <c r="BO44" s="228"/>
      <c r="BP44" s="228"/>
      <c r="BQ44" s="228"/>
      <c r="BR44" s="228"/>
      <c r="BS44" s="35"/>
      <c r="BT44" s="35"/>
      <c r="BU44" s="35"/>
      <c r="BV44" s="228" t="s">
        <v>121</v>
      </c>
      <c r="BW44" s="228"/>
      <c r="BX44" s="228"/>
      <c r="BY44" s="228"/>
      <c r="BZ44" s="228"/>
      <c r="CA44" s="228"/>
      <c r="CB44" s="228"/>
      <c r="CC44" s="228"/>
      <c r="CD44" s="228"/>
      <c r="CE44" s="228"/>
      <c r="CF44" s="228"/>
      <c r="CG44" s="228"/>
      <c r="CH44" s="228"/>
      <c r="CI44" s="228"/>
      <c r="CJ44" s="228"/>
      <c r="CK44" s="228"/>
      <c r="CL44" s="228"/>
      <c r="CM44" s="228"/>
      <c r="CN44" s="228"/>
      <c r="CO44" s="228"/>
      <c r="CP44" s="228"/>
      <c r="CQ44" s="228"/>
      <c r="CR44" s="228"/>
      <c r="CS44" s="228"/>
      <c r="CT44" s="228"/>
      <c r="CU44" s="228"/>
      <c r="CV44" s="228"/>
      <c r="CW44" s="228"/>
      <c r="CX44" s="228"/>
      <c r="CY44" s="228"/>
      <c r="CZ44" s="228"/>
      <c r="DA44" s="228"/>
      <c r="DB44" s="228"/>
      <c r="DC44" s="228"/>
    </row>
  </sheetData>
  <mergeCells count="86">
    <mergeCell ref="B43:AX43"/>
    <mergeCell ref="BA43:BR43"/>
    <mergeCell ref="BV43:DC43"/>
    <mergeCell ref="B44:AX44"/>
    <mergeCell ref="BA44:BR44"/>
    <mergeCell ref="BV44:DC44"/>
    <mergeCell ref="A40:AW40"/>
    <mergeCell ref="BA40:BR40"/>
    <mergeCell ref="BV40:DC40"/>
    <mergeCell ref="A41:AW41"/>
    <mergeCell ref="BA41:BR41"/>
    <mergeCell ref="BV41:DC41"/>
    <mergeCell ref="A37:AW37"/>
    <mergeCell ref="BA37:BR37"/>
    <mergeCell ref="A38:AW38"/>
    <mergeCell ref="BA38:BR38"/>
    <mergeCell ref="BB34:BN34"/>
    <mergeCell ref="BV38:DC38"/>
    <mergeCell ref="BV37:DC37"/>
    <mergeCell ref="BO33:CC33"/>
    <mergeCell ref="CD33:CP33"/>
    <mergeCell ref="CQ33:DC33"/>
    <mergeCell ref="BO34:CC34"/>
    <mergeCell ref="CD34:CP34"/>
    <mergeCell ref="CQ34:DC34"/>
    <mergeCell ref="BB33:BN33"/>
    <mergeCell ref="A32:O32"/>
    <mergeCell ref="P32:AL32"/>
    <mergeCell ref="AM32:BA32"/>
    <mergeCell ref="A34:O34"/>
    <mergeCell ref="P34:AL34"/>
    <mergeCell ref="AM34:BA34"/>
    <mergeCell ref="A33:O33"/>
    <mergeCell ref="P33:AL33"/>
    <mergeCell ref="AM33:BA33"/>
    <mergeCell ref="BB32:BN32"/>
    <mergeCell ref="BN25:CB25"/>
    <mergeCell ref="CC25:CO25"/>
    <mergeCell ref="CP25:DC25"/>
    <mergeCell ref="BO31:CC31"/>
    <mergeCell ref="CD31:CP31"/>
    <mergeCell ref="CQ31:DC31"/>
    <mergeCell ref="BO32:CC32"/>
    <mergeCell ref="CD32:CP32"/>
    <mergeCell ref="CQ32:DC32"/>
    <mergeCell ref="A31:O31"/>
    <mergeCell ref="P31:AL31"/>
    <mergeCell ref="AM31:BA31"/>
    <mergeCell ref="BB31:BN31"/>
    <mergeCell ref="A25:O25"/>
    <mergeCell ref="P25:AL25"/>
    <mergeCell ref="AM25:BA25"/>
    <mergeCell ref="BB25:BM25"/>
    <mergeCell ref="CI18:DC18"/>
    <mergeCell ref="A24:O24"/>
    <mergeCell ref="P24:AL24"/>
    <mergeCell ref="AM24:BA24"/>
    <mergeCell ref="BB24:BM24"/>
    <mergeCell ref="BN24:CB24"/>
    <mergeCell ref="CC24:CO24"/>
    <mergeCell ref="CP24:DC24"/>
    <mergeCell ref="A18:AP18"/>
    <mergeCell ref="AQ18:BF18"/>
    <mergeCell ref="BG18:BU18"/>
    <mergeCell ref="BV18:CH18"/>
    <mergeCell ref="CI16:DC16"/>
    <mergeCell ref="A17:AP17"/>
    <mergeCell ref="AQ17:BF17"/>
    <mergeCell ref="BG17:BU17"/>
    <mergeCell ref="BV17:CH17"/>
    <mergeCell ref="CI17:DC17"/>
    <mergeCell ref="A16:AP16"/>
    <mergeCell ref="AQ16:BF16"/>
    <mergeCell ref="BG16:BU16"/>
    <mergeCell ref="BV16:CH16"/>
    <mergeCell ref="A7:DC7"/>
    <mergeCell ref="K8:CS8"/>
    <mergeCell ref="K9:CS9"/>
    <mergeCell ref="AC12:DC12"/>
    <mergeCell ref="BN26:CB26"/>
    <mergeCell ref="CC26:CO26"/>
    <mergeCell ref="CP26:DC26"/>
    <mergeCell ref="A26:O26"/>
    <mergeCell ref="P26:AL26"/>
    <mergeCell ref="AM26:BA26"/>
    <mergeCell ref="BB26:BM26"/>
  </mergeCells>
  <printOptions/>
  <pageMargins left="0.75" right="0.75" top="0.56" bottom="0.53" header="0.5" footer="0.5"/>
  <pageSetup fitToHeight="1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98"/>
  <sheetViews>
    <sheetView workbookViewId="0" topLeftCell="A47">
      <selection activeCell="B89" sqref="B89"/>
    </sheetView>
  </sheetViews>
  <sheetFormatPr defaultColWidth="9.33203125" defaultRowHeight="11.25"/>
  <cols>
    <col min="1" max="1" width="2.33203125" style="0" customWidth="1"/>
    <col min="2" max="2" width="84.66015625" style="0" customWidth="1"/>
    <col min="3" max="3" width="7.33203125" style="1" customWidth="1"/>
    <col min="4" max="4" width="20.16015625" style="0" customWidth="1"/>
    <col min="5" max="5" width="17.83203125" style="0" customWidth="1"/>
    <col min="6" max="6" width="13.66015625" style="0" customWidth="1"/>
    <col min="7" max="16384" width="10.66015625" style="0" customWidth="1"/>
  </cols>
  <sheetData>
    <row r="1" spans="1:5" ht="8.25" customHeight="1">
      <c r="A1" s="43"/>
      <c r="B1" s="41"/>
      <c r="C1" s="41"/>
      <c r="D1" s="42"/>
      <c r="E1" s="43"/>
    </row>
    <row r="2" spans="1:5" s="4" customFormat="1" ht="12" customHeight="1">
      <c r="A2" s="66"/>
      <c r="B2" s="44"/>
      <c r="C2" s="67"/>
      <c r="D2" s="67"/>
      <c r="E2" s="46" t="s">
        <v>0</v>
      </c>
    </row>
    <row r="3" spans="1:5" s="4" customFormat="1" ht="12" customHeight="1">
      <c r="A3" s="66"/>
      <c r="B3" s="44"/>
      <c r="C3" s="67"/>
      <c r="D3" s="67"/>
      <c r="E3" s="46" t="s">
        <v>1</v>
      </c>
    </row>
    <row r="4" spans="1:5" s="4" customFormat="1" ht="12" customHeight="1">
      <c r="A4" s="66"/>
      <c r="B4" s="44"/>
      <c r="C4" s="67"/>
      <c r="D4" s="67"/>
      <c r="E4" s="46" t="s">
        <v>2</v>
      </c>
    </row>
    <row r="5" spans="1:5" s="4" customFormat="1" ht="12" customHeight="1">
      <c r="A5" s="66"/>
      <c r="B5" s="44"/>
      <c r="C5" s="67"/>
      <c r="D5" s="67"/>
      <c r="E5" s="46" t="s">
        <v>3</v>
      </c>
    </row>
    <row r="6" spans="1:5" s="4" customFormat="1" ht="12" customHeight="1">
      <c r="A6" s="66"/>
      <c r="B6" s="44"/>
      <c r="C6" s="67"/>
      <c r="D6" s="67"/>
      <c r="E6" s="46" t="s">
        <v>4</v>
      </c>
    </row>
    <row r="7" spans="1:5" s="4" customFormat="1" ht="12" customHeight="1">
      <c r="A7" s="66"/>
      <c r="B7" s="44"/>
      <c r="C7" s="67"/>
      <c r="D7" s="67"/>
      <c r="E7" s="46" t="s">
        <v>5</v>
      </c>
    </row>
    <row r="8" spans="1:5" s="4" customFormat="1" ht="12" customHeight="1">
      <c r="A8" s="66"/>
      <c r="B8" s="47" t="s">
        <v>6</v>
      </c>
      <c r="C8" s="56"/>
      <c r="D8" s="56"/>
      <c r="E8" s="56"/>
    </row>
    <row r="9" spans="1:5" s="4" customFormat="1" ht="12" customHeight="1">
      <c r="A9" s="66"/>
      <c r="B9" s="57" t="s">
        <v>404</v>
      </c>
      <c r="C9" s="58"/>
      <c r="D9" s="59"/>
      <c r="E9" s="59"/>
    </row>
    <row r="10" spans="1:5" ht="12" customHeight="1">
      <c r="A10" s="43"/>
      <c r="B10" s="57" t="s">
        <v>327</v>
      </c>
      <c r="C10" s="52"/>
      <c r="D10" s="52"/>
      <c r="E10" s="52"/>
    </row>
    <row r="11" spans="1:5" ht="11.25" customHeight="1">
      <c r="A11" s="43"/>
      <c r="B11" s="51" t="s">
        <v>8</v>
      </c>
      <c r="C11" s="52"/>
      <c r="D11" s="52"/>
      <c r="E11" s="52"/>
    </row>
    <row r="12" spans="1:5" s="13" customFormat="1" ht="9" customHeight="1">
      <c r="A12" s="62"/>
      <c r="B12" s="186" t="s">
        <v>329</v>
      </c>
      <c r="C12" s="187"/>
      <c r="D12" s="187"/>
      <c r="E12" s="187"/>
    </row>
    <row r="13" spans="1:5" s="13" customFormat="1" ht="9" customHeight="1">
      <c r="A13" s="62"/>
      <c r="B13" s="186" t="s">
        <v>330</v>
      </c>
      <c r="C13" s="187"/>
      <c r="D13" s="187"/>
      <c r="E13" s="187"/>
    </row>
    <row r="14" spans="1:5" s="13" customFormat="1" ht="9" customHeight="1">
      <c r="A14" s="62"/>
      <c r="B14" s="62"/>
      <c r="C14" s="68"/>
      <c r="D14" s="62"/>
      <c r="E14" s="69" t="s">
        <v>331</v>
      </c>
    </row>
    <row r="15" spans="1:5" s="13" customFormat="1" ht="40.5" customHeight="1">
      <c r="A15" s="62"/>
      <c r="B15" s="96" t="s">
        <v>11</v>
      </c>
      <c r="C15" s="97" t="s">
        <v>12</v>
      </c>
      <c r="D15" s="97" t="s">
        <v>13</v>
      </c>
      <c r="E15" s="97" t="s">
        <v>14</v>
      </c>
    </row>
    <row r="16" spans="1:5" s="14" customFormat="1" ht="15" customHeight="1">
      <c r="A16" s="70"/>
      <c r="B16" s="96" t="s">
        <v>234</v>
      </c>
      <c r="C16" s="96" t="s">
        <v>235</v>
      </c>
      <c r="D16" s="96" t="s">
        <v>236</v>
      </c>
      <c r="E16" s="96" t="s">
        <v>237</v>
      </c>
    </row>
    <row r="17" spans="1:5" ht="12">
      <c r="A17" s="43"/>
      <c r="B17" s="118" t="s">
        <v>15</v>
      </c>
      <c r="C17" s="119"/>
      <c r="D17" s="120"/>
      <c r="E17" s="120"/>
    </row>
    <row r="18" spans="1:5" ht="12">
      <c r="A18" s="43"/>
      <c r="B18" s="121" t="s">
        <v>16</v>
      </c>
      <c r="C18" s="122" t="s">
        <v>260</v>
      </c>
      <c r="D18" s="123">
        <v>632.11</v>
      </c>
      <c r="E18" s="123">
        <v>614.34</v>
      </c>
    </row>
    <row r="19" spans="1:5" ht="12">
      <c r="A19" s="43"/>
      <c r="B19" s="124" t="s">
        <v>17</v>
      </c>
      <c r="C19" s="125"/>
      <c r="D19" s="126"/>
      <c r="E19" s="127"/>
    </row>
    <row r="20" spans="1:5" ht="12.75" customHeight="1">
      <c r="A20" s="43"/>
      <c r="B20" s="120" t="s">
        <v>18</v>
      </c>
      <c r="C20" s="119" t="s">
        <v>268</v>
      </c>
      <c r="D20" s="128">
        <v>632.11</v>
      </c>
      <c r="E20" s="128">
        <v>614.34</v>
      </c>
    </row>
    <row r="21" spans="1:5" ht="12">
      <c r="A21" s="43"/>
      <c r="B21" s="120" t="s">
        <v>19</v>
      </c>
      <c r="C21" s="119" t="s">
        <v>269</v>
      </c>
      <c r="D21" s="129" t="s">
        <v>20</v>
      </c>
      <c r="E21" s="129" t="s">
        <v>20</v>
      </c>
    </row>
    <row r="22" spans="1:5" ht="12">
      <c r="A22" s="43"/>
      <c r="B22" s="121" t="s">
        <v>21</v>
      </c>
      <c r="C22" s="122" t="s">
        <v>261</v>
      </c>
      <c r="D22" s="130" t="s">
        <v>20</v>
      </c>
      <c r="E22" s="130" t="s">
        <v>20</v>
      </c>
    </row>
    <row r="23" spans="1:5" ht="12">
      <c r="A23" s="43"/>
      <c r="B23" s="124" t="s">
        <v>17</v>
      </c>
      <c r="C23" s="125"/>
      <c r="D23" s="126"/>
      <c r="E23" s="127"/>
    </row>
    <row r="24" spans="1:5" ht="21.75" customHeight="1">
      <c r="A24" s="43"/>
      <c r="B24" s="120" t="s">
        <v>18</v>
      </c>
      <c r="C24" s="119" t="s">
        <v>270</v>
      </c>
      <c r="D24" s="129" t="s">
        <v>20</v>
      </c>
      <c r="E24" s="129" t="s">
        <v>20</v>
      </c>
    </row>
    <row r="25" spans="1:5" ht="13.5" customHeight="1">
      <c r="A25" s="43"/>
      <c r="B25" s="120" t="s">
        <v>19</v>
      </c>
      <c r="C25" s="119" t="s">
        <v>271</v>
      </c>
      <c r="D25" s="131" t="s">
        <v>20</v>
      </c>
      <c r="E25" s="131" t="s">
        <v>20</v>
      </c>
    </row>
    <row r="26" spans="1:5" ht="13.5" customHeight="1">
      <c r="A26" s="43"/>
      <c r="B26" s="132" t="s">
        <v>22</v>
      </c>
      <c r="C26" s="122" t="s">
        <v>262</v>
      </c>
      <c r="D26" s="133">
        <v>41373.6</v>
      </c>
      <c r="E26" s="123">
        <v>28343.19</v>
      </c>
    </row>
    <row r="27" spans="1:5" ht="13.5" customHeight="1">
      <c r="A27" s="43"/>
      <c r="B27" s="134" t="s">
        <v>17</v>
      </c>
      <c r="C27" s="135"/>
      <c r="D27" s="124"/>
      <c r="E27" s="124"/>
    </row>
    <row r="28" spans="1:5" ht="12.75" customHeight="1">
      <c r="A28" s="43"/>
      <c r="B28" s="120" t="s">
        <v>23</v>
      </c>
      <c r="C28" s="119" t="s">
        <v>272</v>
      </c>
      <c r="D28" s="128">
        <v>35080.07</v>
      </c>
      <c r="E28" s="128">
        <v>28343.19</v>
      </c>
    </row>
    <row r="29" spans="1:5" ht="14.25" customHeight="1">
      <c r="A29" s="43"/>
      <c r="B29" s="136" t="s">
        <v>341</v>
      </c>
      <c r="C29" s="119"/>
      <c r="D29" s="128">
        <v>2337.48</v>
      </c>
      <c r="E29" s="128">
        <v>2715.04</v>
      </c>
    </row>
    <row r="30" spans="1:5" ht="14.25" customHeight="1">
      <c r="A30" s="43"/>
      <c r="B30" s="136" t="s">
        <v>340</v>
      </c>
      <c r="C30" s="119"/>
      <c r="D30" s="128">
        <v>4343.93</v>
      </c>
      <c r="E30" s="129" t="s">
        <v>20</v>
      </c>
    </row>
    <row r="31" spans="1:5" ht="14.25" customHeight="1">
      <c r="A31" s="43"/>
      <c r="B31" s="136" t="s">
        <v>334</v>
      </c>
      <c r="C31" s="119"/>
      <c r="D31" s="128">
        <v>6845.75</v>
      </c>
      <c r="E31" s="129" t="s">
        <v>20</v>
      </c>
    </row>
    <row r="32" spans="1:5" ht="14.25" customHeight="1">
      <c r="A32" s="43"/>
      <c r="B32" s="136" t="s">
        <v>25</v>
      </c>
      <c r="C32" s="119"/>
      <c r="D32" s="128">
        <v>4596.66</v>
      </c>
      <c r="E32" s="129" t="s">
        <v>20</v>
      </c>
    </row>
    <row r="33" spans="1:5" ht="14.25" customHeight="1">
      <c r="A33" s="43"/>
      <c r="B33" s="136" t="s">
        <v>405</v>
      </c>
      <c r="C33" s="119"/>
      <c r="D33" s="129" t="s">
        <v>20</v>
      </c>
      <c r="E33" s="128">
        <v>4141.65</v>
      </c>
    </row>
    <row r="34" spans="1:5" ht="14.25" customHeight="1">
      <c r="A34" s="43"/>
      <c r="B34" s="136" t="s">
        <v>336</v>
      </c>
      <c r="C34" s="119"/>
      <c r="D34" s="137">
        <v>2237.6</v>
      </c>
      <c r="E34" s="129" t="s">
        <v>20</v>
      </c>
    </row>
    <row r="35" spans="1:5" ht="14.25" customHeight="1">
      <c r="A35" s="43"/>
      <c r="B35" s="136" t="s">
        <v>332</v>
      </c>
      <c r="C35" s="119"/>
      <c r="D35" s="128">
        <v>2237.38</v>
      </c>
      <c r="E35" s="129" t="s">
        <v>20</v>
      </c>
    </row>
    <row r="36" spans="1:5" ht="14.25" customHeight="1">
      <c r="A36" s="43"/>
      <c r="B36" s="136" t="s">
        <v>342</v>
      </c>
      <c r="C36" s="119"/>
      <c r="D36" s="128">
        <v>4202.74</v>
      </c>
      <c r="E36" s="128">
        <v>3236.62</v>
      </c>
    </row>
    <row r="37" spans="1:5" ht="12">
      <c r="A37" s="43"/>
      <c r="B37" s="136" t="s">
        <v>26</v>
      </c>
      <c r="C37" s="119"/>
      <c r="D37" s="128">
        <v>5129.12</v>
      </c>
      <c r="E37" s="128">
        <v>3312.71</v>
      </c>
    </row>
    <row r="38" spans="1:5" ht="12">
      <c r="A38" s="43"/>
      <c r="B38" s="136" t="s">
        <v>343</v>
      </c>
      <c r="C38" s="119"/>
      <c r="D38" s="129" t="s">
        <v>20</v>
      </c>
      <c r="E38" s="128">
        <v>6288.72</v>
      </c>
    </row>
    <row r="39" spans="1:5" ht="12">
      <c r="A39" s="43"/>
      <c r="B39" s="120" t="s">
        <v>27</v>
      </c>
      <c r="C39" s="119" t="s">
        <v>273</v>
      </c>
      <c r="D39" s="128">
        <v>6293.53</v>
      </c>
      <c r="E39" s="129" t="s">
        <v>20</v>
      </c>
    </row>
    <row r="40" spans="1:5" ht="14.25" customHeight="1">
      <c r="A40" s="43"/>
      <c r="B40" s="138" t="s">
        <v>28</v>
      </c>
      <c r="C40" s="119"/>
      <c r="D40" s="128">
        <v>6293.53</v>
      </c>
      <c r="E40" s="129" t="s">
        <v>20</v>
      </c>
    </row>
    <row r="41" spans="1:5" ht="30" customHeight="1">
      <c r="A41" s="43"/>
      <c r="B41" s="136" t="s">
        <v>335</v>
      </c>
      <c r="C41" s="119"/>
      <c r="D41" s="128">
        <v>6293.53</v>
      </c>
      <c r="E41" s="129" t="s">
        <v>20</v>
      </c>
    </row>
    <row r="42" spans="1:5" ht="31.5" customHeight="1">
      <c r="A42" s="43"/>
      <c r="B42" s="132" t="s">
        <v>29</v>
      </c>
      <c r="C42" s="122" t="s">
        <v>263</v>
      </c>
      <c r="D42" s="123">
        <v>121.04</v>
      </c>
      <c r="E42" s="123">
        <v>118.68</v>
      </c>
    </row>
    <row r="43" spans="1:5" ht="12" customHeight="1">
      <c r="A43" s="43"/>
      <c r="B43" s="134" t="s">
        <v>17</v>
      </c>
      <c r="C43" s="135"/>
      <c r="D43" s="124"/>
      <c r="E43" s="124"/>
    </row>
    <row r="44" spans="1:5" ht="12" customHeight="1">
      <c r="A44" s="43"/>
      <c r="B44" s="120" t="s">
        <v>23</v>
      </c>
      <c r="C44" s="119" t="s">
        <v>274</v>
      </c>
      <c r="D44" s="128">
        <v>121.04</v>
      </c>
      <c r="E44" s="128">
        <v>118.68</v>
      </c>
    </row>
    <row r="45" spans="1:5" ht="13.5" customHeight="1">
      <c r="A45" s="43"/>
      <c r="B45" s="120" t="s">
        <v>27</v>
      </c>
      <c r="C45" s="119" t="s">
        <v>275</v>
      </c>
      <c r="D45" s="129" t="s">
        <v>20</v>
      </c>
      <c r="E45" s="129" t="s">
        <v>20</v>
      </c>
    </row>
    <row r="46" spans="1:5" ht="14.25" customHeight="1">
      <c r="A46" s="43"/>
      <c r="B46" s="120" t="s">
        <v>30</v>
      </c>
      <c r="C46" s="119" t="s">
        <v>276</v>
      </c>
      <c r="D46" s="129" t="s">
        <v>20</v>
      </c>
      <c r="E46" s="129" t="s">
        <v>20</v>
      </c>
    </row>
    <row r="47" spans="1:5" ht="12" customHeight="1">
      <c r="A47" s="43"/>
      <c r="B47" s="120" t="s">
        <v>31</v>
      </c>
      <c r="C47" s="119" t="s">
        <v>277</v>
      </c>
      <c r="D47" s="131" t="s">
        <v>20</v>
      </c>
      <c r="E47" s="131" t="s">
        <v>20</v>
      </c>
    </row>
    <row r="48" spans="1:5" ht="12">
      <c r="A48" s="43"/>
      <c r="B48" s="132" t="s">
        <v>32</v>
      </c>
      <c r="C48" s="122" t="s">
        <v>264</v>
      </c>
      <c r="D48" s="123">
        <v>386.75</v>
      </c>
      <c r="E48" s="133">
        <v>18045.2</v>
      </c>
    </row>
    <row r="49" spans="1:5" ht="15" customHeight="1">
      <c r="A49" s="43"/>
      <c r="B49" s="134" t="s">
        <v>17</v>
      </c>
      <c r="C49" s="135"/>
      <c r="D49" s="124"/>
      <c r="E49" s="124"/>
    </row>
    <row r="50" spans="1:5" ht="13.5" customHeight="1">
      <c r="A50" s="43"/>
      <c r="B50" s="138" t="s">
        <v>33</v>
      </c>
      <c r="C50" s="119" t="s">
        <v>278</v>
      </c>
      <c r="D50" s="128">
        <v>11.29</v>
      </c>
      <c r="E50" s="128">
        <v>18037.58</v>
      </c>
    </row>
    <row r="51" spans="1:5" ht="12">
      <c r="A51" s="43"/>
      <c r="B51" s="136" t="s">
        <v>328</v>
      </c>
      <c r="C51" s="119"/>
      <c r="D51" s="128">
        <v>11.29</v>
      </c>
      <c r="E51" s="128">
        <v>18037.58</v>
      </c>
    </row>
    <row r="52" spans="1:5" ht="12" customHeight="1">
      <c r="A52" s="43"/>
      <c r="B52" s="138" t="s">
        <v>34</v>
      </c>
      <c r="C52" s="119" t="s">
        <v>279</v>
      </c>
      <c r="D52" s="129" t="s">
        <v>20</v>
      </c>
      <c r="E52" s="129" t="s">
        <v>20</v>
      </c>
    </row>
    <row r="53" spans="1:5" ht="24" customHeight="1">
      <c r="A53" s="43"/>
      <c r="B53" s="138" t="s">
        <v>35</v>
      </c>
      <c r="C53" s="119" t="s">
        <v>280</v>
      </c>
      <c r="D53" s="128">
        <v>342.26</v>
      </c>
      <c r="E53" s="129" t="s">
        <v>20</v>
      </c>
    </row>
    <row r="54" spans="1:5" ht="13.5" customHeight="1">
      <c r="A54" s="43"/>
      <c r="B54" s="138" t="s">
        <v>36</v>
      </c>
      <c r="C54" s="119" t="s">
        <v>281</v>
      </c>
      <c r="D54" s="137">
        <v>33.2</v>
      </c>
      <c r="E54" s="128">
        <v>7.62</v>
      </c>
    </row>
    <row r="55" spans="1:5" ht="11.25" customHeight="1">
      <c r="A55" s="43"/>
      <c r="B55" s="138" t="s">
        <v>37</v>
      </c>
      <c r="C55" s="119" t="s">
        <v>265</v>
      </c>
      <c r="D55" s="130" t="s">
        <v>20</v>
      </c>
      <c r="E55" s="130" t="s">
        <v>20</v>
      </c>
    </row>
    <row r="56" spans="1:5" ht="12.75" customHeight="1">
      <c r="A56" s="43"/>
      <c r="B56" s="132" t="s">
        <v>38</v>
      </c>
      <c r="C56" s="122" t="s">
        <v>266</v>
      </c>
      <c r="D56" s="131" t="s">
        <v>20</v>
      </c>
      <c r="E56" s="131" t="s">
        <v>20</v>
      </c>
    </row>
    <row r="57" spans="1:5" ht="12" customHeight="1">
      <c r="A57" s="43"/>
      <c r="B57" s="134" t="s">
        <v>17</v>
      </c>
      <c r="C57" s="135"/>
      <c r="D57" s="124"/>
      <c r="E57" s="124"/>
    </row>
    <row r="58" spans="1:5" ht="13.5" customHeight="1">
      <c r="A58" s="43"/>
      <c r="B58" s="138" t="s">
        <v>39</v>
      </c>
      <c r="C58" s="119" t="s">
        <v>282</v>
      </c>
      <c r="D58" s="131" t="s">
        <v>20</v>
      </c>
      <c r="E58" s="131" t="s">
        <v>20</v>
      </c>
    </row>
    <row r="59" spans="1:5" ht="11.25" customHeight="1">
      <c r="A59" s="43"/>
      <c r="B59" s="138" t="s">
        <v>40</v>
      </c>
      <c r="C59" s="119"/>
      <c r="D59" s="131" t="s">
        <v>20</v>
      </c>
      <c r="E59" s="131" t="s">
        <v>20</v>
      </c>
    </row>
    <row r="60" spans="1:5" ht="11.25" customHeight="1">
      <c r="A60" s="43"/>
      <c r="B60" s="138" t="s">
        <v>41</v>
      </c>
      <c r="C60" s="119"/>
      <c r="D60" s="131" t="s">
        <v>20</v>
      </c>
      <c r="E60" s="131" t="s">
        <v>20</v>
      </c>
    </row>
    <row r="61" spans="1:5" ht="11.25" customHeight="1">
      <c r="A61" s="43"/>
      <c r="B61" s="138" t="s">
        <v>28</v>
      </c>
      <c r="C61" s="119"/>
      <c r="D61" s="131" t="s">
        <v>20</v>
      </c>
      <c r="E61" s="131" t="s">
        <v>20</v>
      </c>
    </row>
    <row r="62" spans="1:5" ht="11.25" customHeight="1">
      <c r="A62" s="43"/>
      <c r="B62" s="138" t="s">
        <v>42</v>
      </c>
      <c r="C62" s="119" t="s">
        <v>283</v>
      </c>
      <c r="D62" s="131" t="s">
        <v>20</v>
      </c>
      <c r="E62" s="131" t="s">
        <v>20</v>
      </c>
    </row>
    <row r="63" spans="1:5" ht="11.25" customHeight="1">
      <c r="A63" s="43"/>
      <c r="B63" s="138" t="s">
        <v>40</v>
      </c>
      <c r="C63" s="119"/>
      <c r="D63" s="131" t="s">
        <v>20</v>
      </c>
      <c r="E63" s="131" t="s">
        <v>20</v>
      </c>
    </row>
    <row r="64" spans="1:5" ht="11.25" customHeight="1" hidden="1">
      <c r="A64" s="43"/>
      <c r="B64" s="138" t="s">
        <v>41</v>
      </c>
      <c r="C64" s="119"/>
      <c r="D64" s="131" t="s">
        <v>20</v>
      </c>
      <c r="E64" s="131" t="s">
        <v>20</v>
      </c>
    </row>
    <row r="65" spans="1:5" ht="11.25" customHeight="1" hidden="1">
      <c r="A65" s="43"/>
      <c r="B65" s="138" t="s">
        <v>28</v>
      </c>
      <c r="C65" s="119"/>
      <c r="D65" s="131" t="s">
        <v>20</v>
      </c>
      <c r="E65" s="131" t="s">
        <v>20</v>
      </c>
    </row>
    <row r="66" spans="1:5" ht="11.25" customHeight="1" hidden="1">
      <c r="A66" s="43"/>
      <c r="B66" s="138" t="s">
        <v>43</v>
      </c>
      <c r="C66" s="119" t="s">
        <v>284</v>
      </c>
      <c r="D66" s="131" t="s">
        <v>20</v>
      </c>
      <c r="E66" s="131" t="s">
        <v>20</v>
      </c>
    </row>
    <row r="67" spans="1:5" ht="11.25" customHeight="1">
      <c r="A67" s="43"/>
      <c r="B67" s="138" t="s">
        <v>44</v>
      </c>
      <c r="C67" s="119" t="s">
        <v>285</v>
      </c>
      <c r="D67" s="131" t="s">
        <v>20</v>
      </c>
      <c r="E67" s="131" t="s">
        <v>20</v>
      </c>
    </row>
    <row r="68" spans="1:5" ht="11.25" customHeight="1" hidden="1">
      <c r="A68" s="43"/>
      <c r="B68" s="138" t="s">
        <v>40</v>
      </c>
      <c r="C68" s="139"/>
      <c r="D68" s="131" t="s">
        <v>20</v>
      </c>
      <c r="E68" s="131" t="s">
        <v>20</v>
      </c>
    </row>
    <row r="69" spans="1:5" ht="11.25" customHeight="1" hidden="1">
      <c r="A69" s="43"/>
      <c r="B69" s="138" t="s">
        <v>41</v>
      </c>
      <c r="C69" s="139"/>
      <c r="D69" s="131" t="s">
        <v>20</v>
      </c>
      <c r="E69" s="131" t="s">
        <v>20</v>
      </c>
    </row>
    <row r="70" spans="1:5" ht="11.25" customHeight="1" hidden="1">
      <c r="A70" s="43"/>
      <c r="B70" s="138" t="s">
        <v>28</v>
      </c>
      <c r="C70" s="139"/>
      <c r="D70" s="131" t="s">
        <v>20</v>
      </c>
      <c r="E70" s="131" t="s">
        <v>20</v>
      </c>
    </row>
    <row r="71" spans="1:5" ht="11.25" customHeight="1">
      <c r="A71" s="43"/>
      <c r="B71" s="138" t="s">
        <v>45</v>
      </c>
      <c r="C71" s="119" t="s">
        <v>267</v>
      </c>
      <c r="D71" s="129" t="s">
        <v>20</v>
      </c>
      <c r="E71" s="129" t="s">
        <v>20</v>
      </c>
    </row>
    <row r="72" spans="1:5" ht="11.25" customHeight="1">
      <c r="A72" s="43"/>
      <c r="B72" s="132" t="s">
        <v>46</v>
      </c>
      <c r="C72" s="122" t="s">
        <v>286</v>
      </c>
      <c r="D72" s="131" t="s">
        <v>20</v>
      </c>
      <c r="E72" s="131" t="s">
        <v>20</v>
      </c>
    </row>
    <row r="73" spans="1:5" ht="11.25" customHeight="1" hidden="1">
      <c r="A73" s="43"/>
      <c r="B73" s="134" t="s">
        <v>17</v>
      </c>
      <c r="C73" s="135"/>
      <c r="D73" s="124"/>
      <c r="E73" s="124"/>
    </row>
    <row r="74" spans="1:5" ht="11.25" customHeight="1" hidden="1">
      <c r="A74" s="43"/>
      <c r="B74" s="138" t="s">
        <v>47</v>
      </c>
      <c r="C74" s="119" t="s">
        <v>287</v>
      </c>
      <c r="D74" s="131" t="s">
        <v>20</v>
      </c>
      <c r="E74" s="131" t="s">
        <v>20</v>
      </c>
    </row>
    <row r="75" spans="1:5" ht="11.25" customHeight="1" hidden="1">
      <c r="A75" s="43"/>
      <c r="B75" s="138" t="s">
        <v>48</v>
      </c>
      <c r="C75" s="119" t="s">
        <v>288</v>
      </c>
      <c r="D75" s="131" t="s">
        <v>20</v>
      </c>
      <c r="E75" s="131" t="s">
        <v>20</v>
      </c>
    </row>
    <row r="76" spans="1:5" ht="13.5" customHeight="1">
      <c r="A76" s="43"/>
      <c r="B76" s="138" t="s">
        <v>49</v>
      </c>
      <c r="C76" s="119" t="s">
        <v>289</v>
      </c>
      <c r="D76" s="131" t="s">
        <v>20</v>
      </c>
      <c r="E76" s="131" t="s">
        <v>20</v>
      </c>
    </row>
    <row r="77" spans="1:5" ht="12.75" customHeight="1">
      <c r="A77" s="43"/>
      <c r="B77" s="138" t="s">
        <v>50</v>
      </c>
      <c r="C77" s="119" t="s">
        <v>290</v>
      </c>
      <c r="D77" s="131" t="s">
        <v>20</v>
      </c>
      <c r="E77" s="131" t="s">
        <v>20</v>
      </c>
    </row>
    <row r="78" spans="1:5" ht="12.75" customHeight="1">
      <c r="A78" s="43"/>
      <c r="B78" s="138" t="s">
        <v>51</v>
      </c>
      <c r="C78" s="119" t="s">
        <v>291</v>
      </c>
      <c r="D78" s="131" t="s">
        <v>20</v>
      </c>
      <c r="E78" s="131" t="s">
        <v>20</v>
      </c>
    </row>
    <row r="79" spans="1:5" ht="14.25" customHeight="1">
      <c r="A79" s="43"/>
      <c r="B79" s="140" t="s">
        <v>52</v>
      </c>
      <c r="C79" s="119" t="s">
        <v>238</v>
      </c>
      <c r="D79" s="141">
        <v>42513.49</v>
      </c>
      <c r="E79" s="142">
        <v>47121.4</v>
      </c>
    </row>
    <row r="80" spans="1:5" ht="30" customHeight="1">
      <c r="A80" s="43"/>
      <c r="B80" s="118" t="s">
        <v>53</v>
      </c>
      <c r="C80" s="119"/>
      <c r="D80" s="120"/>
      <c r="E80" s="120"/>
    </row>
    <row r="81" spans="1:5" ht="12" customHeight="1">
      <c r="A81" s="43"/>
      <c r="B81" s="138" t="s">
        <v>54</v>
      </c>
      <c r="C81" s="119" t="s">
        <v>239</v>
      </c>
      <c r="D81" s="123">
        <v>369.86</v>
      </c>
      <c r="E81" s="123">
        <v>216.18</v>
      </c>
    </row>
    <row r="82" spans="2:5" ht="12">
      <c r="B82" s="138" t="s">
        <v>55</v>
      </c>
      <c r="C82" s="119" t="s">
        <v>240</v>
      </c>
      <c r="D82" s="123">
        <v>360.19</v>
      </c>
      <c r="E82" s="123">
        <v>236.76</v>
      </c>
    </row>
    <row r="83" spans="2:5" ht="12">
      <c r="B83" s="138" t="s">
        <v>56</v>
      </c>
      <c r="C83" s="119" t="s">
        <v>292</v>
      </c>
      <c r="D83" s="123">
        <v>41783.44</v>
      </c>
      <c r="E83" s="123">
        <v>46668.46</v>
      </c>
    </row>
    <row r="84" spans="2:5" ht="12">
      <c r="B84" s="140" t="s">
        <v>57</v>
      </c>
      <c r="C84" s="119" t="s">
        <v>293</v>
      </c>
      <c r="D84" s="143">
        <v>42513.49</v>
      </c>
      <c r="E84" s="144">
        <v>47121.4</v>
      </c>
    </row>
    <row r="85" spans="2:5" ht="12">
      <c r="B85" s="145"/>
      <c r="C85" s="146"/>
      <c r="D85" s="147"/>
      <c r="E85" s="147"/>
    </row>
    <row r="86" spans="2:5" ht="12.75">
      <c r="B86" s="98"/>
      <c r="C86" s="99"/>
      <c r="D86" s="100"/>
      <c r="E86" s="100"/>
    </row>
    <row r="87" spans="2:6" ht="11.25">
      <c r="B87" s="107" t="s">
        <v>58</v>
      </c>
      <c r="C87" s="108" t="s">
        <v>59</v>
      </c>
      <c r="D87" s="109"/>
      <c r="E87" s="109"/>
      <c r="F87" s="109"/>
    </row>
    <row r="88" spans="2:6" ht="11.25">
      <c r="B88" s="109"/>
      <c r="C88" s="110"/>
      <c r="D88" s="109"/>
      <c r="E88" s="109"/>
      <c r="F88" s="109"/>
    </row>
    <row r="89" spans="2:6" ht="11.25">
      <c r="B89" s="109"/>
      <c r="C89" s="110"/>
      <c r="D89" s="109"/>
      <c r="E89" s="109"/>
      <c r="F89" s="109"/>
    </row>
    <row r="90" spans="2:6" ht="11.25">
      <c r="B90" s="109"/>
      <c r="C90" s="110"/>
      <c r="D90" s="109"/>
      <c r="E90" s="109"/>
      <c r="F90" s="109"/>
    </row>
    <row r="91" spans="2:6" ht="11.25">
      <c r="B91" s="107" t="s">
        <v>232</v>
      </c>
      <c r="C91" s="108" t="s">
        <v>233</v>
      </c>
      <c r="D91" s="109"/>
      <c r="E91" s="109"/>
      <c r="F91" s="109"/>
    </row>
    <row r="92" spans="2:6" ht="11.25">
      <c r="B92" s="109"/>
      <c r="C92" s="110"/>
      <c r="D92" s="109"/>
      <c r="E92" s="109"/>
      <c r="F92" s="109"/>
    </row>
    <row r="93" spans="2:6" ht="11.25">
      <c r="B93" s="109"/>
      <c r="C93" s="110"/>
      <c r="D93" s="109"/>
      <c r="E93" s="109"/>
      <c r="F93" s="109"/>
    </row>
    <row r="94" spans="2:6" ht="11.25">
      <c r="B94" s="109"/>
      <c r="C94" s="110"/>
      <c r="D94" s="109"/>
      <c r="E94" s="109"/>
      <c r="F94" s="109"/>
    </row>
    <row r="95" spans="2:6" ht="11.25">
      <c r="B95" s="107" t="s">
        <v>337</v>
      </c>
      <c r="C95" s="108" t="s">
        <v>338</v>
      </c>
      <c r="D95" s="109"/>
      <c r="E95" s="109"/>
      <c r="F95" s="109"/>
    </row>
    <row r="96" spans="2:6" ht="11.25">
      <c r="B96" s="109"/>
      <c r="C96" s="110"/>
      <c r="D96" s="109"/>
      <c r="E96" s="109"/>
      <c r="F96" s="109"/>
    </row>
    <row r="97" spans="2:6" ht="11.25">
      <c r="B97" s="109"/>
      <c r="C97" s="110"/>
      <c r="D97" s="109"/>
      <c r="E97" s="109"/>
      <c r="F97" s="109"/>
    </row>
    <row r="98" spans="2:6" ht="11.25">
      <c r="B98" s="109"/>
      <c r="C98" s="110"/>
      <c r="D98" s="109"/>
      <c r="E98" s="109"/>
      <c r="F98" s="109"/>
    </row>
  </sheetData>
  <mergeCells count="2">
    <mergeCell ref="B12:E12"/>
    <mergeCell ref="B13:E13"/>
  </mergeCells>
  <printOptions/>
  <pageMargins left="0.55" right="0.67" top="0.54" bottom="0.53" header="0.5" footer="0.5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PSB</cp:lastModifiedBy>
  <cp:lastPrinted>2010-07-12T08:43:44Z</cp:lastPrinted>
  <dcterms:created xsi:type="dcterms:W3CDTF">2008-07-10T07:01:31Z</dcterms:created>
  <dcterms:modified xsi:type="dcterms:W3CDTF">2010-07-12T08:50:30Z</dcterms:modified>
  <cp:category/>
  <cp:version/>
  <cp:contentType/>
  <cp:contentStatus/>
  <cp:revision>1</cp:revision>
</cp:coreProperties>
</file>