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3"/>
  </bookViews>
  <sheets>
    <sheet name="СЧА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definedNames>
    <definedName name="_xlnm.Print_Area" localSheetId="4">'БАЛАНС'!$A$1:$D$92</definedName>
    <definedName name="_xlnm.Print_Area" localSheetId="3">'влад'!$A$1:$D$40</definedName>
    <definedName name="_xlnm.Print_Area" localSheetId="5">'изменение'!$A$1:$DC$37</definedName>
    <definedName name="_xlnm.Print_Area" localSheetId="2">'прирост'!$A$1:$D$58</definedName>
    <definedName name="_xlnm.Print_Area" localSheetId="1">'ССА'!$A$1:$F$111</definedName>
    <definedName name="_xlnm.Print_Area" localSheetId="0">'СЧА'!$A$8:$D$81</definedName>
  </definedNames>
  <calcPr fullCalcOnLoad="1"/>
</workbook>
</file>

<file path=xl/sharedStrings.xml><?xml version="1.0" encoding="utf-8"?>
<sst xmlns="http://schemas.openxmlformats.org/spreadsheetml/2006/main" count="561" uniqueCount="312">
  <si>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</si>
  <si>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</si>
  <si>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</si>
  <si>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</si>
  <si>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</si>
  <si>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</si>
  <si>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</si>
  <si>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</si>
  <si>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</si>
  <si>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</si>
  <si>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</si>
  <si>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</si>
  <si>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</si>
  <si>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</si>
  <si>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</si>
  <si>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</si>
  <si>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</si>
  <si>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</si>
  <si>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</si>
  <si>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</si>
  <si>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</si>
  <si>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</si>
  <si>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</si>
  <si>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</si>
  <si>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</si>
  <si>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</si>
  <si>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</si>
  <si>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</si>
  <si>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</si>
  <si>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</si>
  <si>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</si>
  <si>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</si>
  <si>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</si>
  <si>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</si>
  <si>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Дебиторская задолженность                                                             в том числе: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</si>
  <si>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</si>
  <si>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</si>
  <si>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</si>
  <si>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</si>
  <si>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</si>
  <si>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</si>
  <si>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</si>
  <si>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</si>
  <si>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</si>
  <si>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</si>
  <si>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</si>
  <si>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</si>
  <si>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</si>
  <si>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</si>
  <si>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</si>
  <si>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030</t>
  </si>
  <si>
    <t>- акции</t>
  </si>
  <si>
    <t>031</t>
  </si>
  <si>
    <t>- облигации</t>
  </si>
  <si>
    <t>032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</si>
  <si>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</si>
  <si>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</si>
  <si>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</si>
  <si>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</si>
  <si>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</si>
  <si>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</si>
  <si>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</si>
  <si>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</si>
  <si>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</si>
  <si>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</si>
  <si>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</si>
  <si>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</si>
  <si>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</si>
  <si>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</si>
  <si>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</si>
  <si>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</si>
  <si>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</si>
  <si>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</si>
  <si>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</si>
  <si>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</si>
  <si>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</si>
  <si>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</si>
  <si>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</si>
  <si>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</si>
  <si>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</si>
  <si>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</si>
  <si>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</si>
  <si>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</si>
  <si>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</si>
  <si>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</si>
  <si>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</si>
  <si>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</si>
  <si>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</si>
  <si>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</si>
  <si>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</si>
  <si>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</si>
  <si>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</si>
  <si>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</si>
  <si>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</si>
  <si>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</si>
  <si>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</si>
  <si>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</si>
  <si>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</si>
  <si>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</si>
  <si>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</si>
  <si>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</si>
  <si>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</si>
  <si>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</si>
  <si>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</si>
  <si>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Открытый паевой инвестиционный фонд акций "ПРОМСВЯЗЬ-АКЦИИ"</t>
  </si>
  <si>
    <t>СОСТАВЛЯЮЩЕГО ПАЕВОЙ ИНВЕСТИЦИОННЫЙ ФОНД</t>
  </si>
  <si>
    <t>Генеральный директор ООО "СДК "ГАРАНТ"</t>
  </si>
  <si>
    <t>Т.С. Есаулкова</t>
  </si>
  <si>
    <t>Ростелеком</t>
  </si>
  <si>
    <t>Уралсвязьинформ</t>
  </si>
  <si>
    <t>Сотрудник, ответственный за ведение</t>
  </si>
  <si>
    <t>БАЛАНС ИМУЩЕСТВА,</t>
  </si>
  <si>
    <t>АКБ "Промсвязьбанк"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</si>
  <si>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</si>
  <si>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</si>
  <si>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</si>
  <si>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</si>
  <si>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</si>
  <si>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</si>
  <si>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</si>
  <si>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</si>
  <si>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</si>
  <si>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</si>
  <si>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</si>
  <si>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</si>
  <si>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</si>
  <si>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</si>
  <si>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</si>
  <si>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</si>
  <si>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</si>
  <si>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</si>
  <si>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</si>
  <si>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</si>
  <si>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</si>
  <si>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</si>
  <si>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</si>
  <si>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</si>
  <si>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</si>
  <si>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</si>
  <si>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инвестиционные паи</t>
  </si>
  <si>
    <t>Прирост (+) или уменьшение (-) стоимости недвижимого имущества или имущественных прав на недвижимое имущество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</si>
  <si>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</si>
  <si>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</si>
  <si>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</si>
  <si>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</si>
  <si>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</si>
  <si>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141</t>
  </si>
  <si>
    <t>142</t>
  </si>
  <si>
    <t>143</t>
  </si>
  <si>
    <t>150</t>
  </si>
  <si>
    <t>151</t>
  </si>
  <si>
    <t>152</t>
  </si>
  <si>
    <t>153</t>
  </si>
  <si>
    <t>154</t>
  </si>
  <si>
    <t>160</t>
  </si>
  <si>
    <t>170</t>
  </si>
  <si>
    <t>171</t>
  </si>
  <si>
    <t>180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</si>
  <si>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</si>
  <si>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190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</si>
  <si>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</si>
  <si>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(тыс. рублей)</t>
  </si>
  <si>
    <t>(тыс. руб.)</t>
  </si>
  <si>
    <t>Ценные бумаги иностранных эмиентов, всего                                               в том числе:</t>
  </si>
  <si>
    <t>Дебиторская задолженность                                                                            в том числе:</t>
  </si>
  <si>
    <t>Газпром</t>
  </si>
  <si>
    <t>бухгалтерского учета фонда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</si>
  <si>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</si>
  <si>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</si>
  <si>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</si>
  <si>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</si>
  <si>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</si>
  <si>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</si>
  <si>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</si>
  <si>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</si>
  <si>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</si>
  <si>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</si>
  <si>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</si>
  <si>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</si>
  <si>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</si>
  <si>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</si>
  <si>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</si>
  <si>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</si>
  <si>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</si>
  <si>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</si>
  <si>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</si>
  <si>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</si>
  <si>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</si>
  <si>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</si>
  <si>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</si>
  <si>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</si>
  <si>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</si>
  <si>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</si>
  <si>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</si>
  <si>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</si>
  <si>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</si>
  <si>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</si>
  <si>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</si>
  <si>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</si>
  <si>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</si>
  <si>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</si>
  <si>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</si>
  <si>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</si>
  <si>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</si>
  <si>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</si>
  <si>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</si>
  <si>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Главный бухгалтер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</si>
  <si>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</si>
  <si>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</si>
  <si>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</si>
  <si>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</si>
  <si>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</si>
  <si>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</si>
  <si>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</si>
  <si>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</si>
  <si>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</si>
  <si>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</si>
  <si>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</si>
  <si>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</si>
  <si>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</si>
  <si>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</si>
  <si>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</si>
  <si>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</si>
  <si>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</si>
  <si>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</si>
  <si>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</si>
  <si>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</si>
  <si>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</si>
  <si>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</si>
  <si>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</si>
  <si>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</si>
  <si>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</si>
  <si>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</si>
  <si>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</si>
  <si>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Сибирьтелеком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</si>
  <si>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</si>
  <si>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</si>
  <si>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</si>
  <si>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</si>
  <si>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</si>
  <si>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</si>
  <si>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</si>
  <si>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</si>
  <si>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</si>
  <si>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</si>
  <si>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</si>
  <si>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</si>
  <si>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</si>
  <si>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</si>
  <si>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</si>
  <si>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</si>
  <si>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</si>
  <si>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</si>
  <si>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</si>
  <si>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</si>
  <si>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Самараэнерго</t>
  </si>
  <si>
    <t>Саратовэнерго</t>
  </si>
  <si>
    <t>Саратовэнерго АПИ</t>
  </si>
  <si>
    <t>Самараэнерго АОИ</t>
  </si>
  <si>
    <t>Самараэнерго АПИ</t>
  </si>
  <si>
    <t>Саратовэнерго АОИ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</si>
  <si>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</si>
  <si>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</si>
  <si>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</si>
  <si>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</si>
  <si>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</si>
  <si>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</si>
  <si>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</si>
  <si>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</si>
  <si>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</si>
  <si>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</si>
  <si>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</si>
  <si>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</si>
  <si>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</si>
  <si>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</si>
  <si>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</si>
  <si>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</si>
  <si>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</si>
  <si>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</si>
  <si>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</si>
  <si>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</si>
  <si>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Татнефть</t>
  </si>
  <si>
    <t>Полюс Золото</t>
  </si>
  <si>
    <t>Сбербанк</t>
  </si>
  <si>
    <t>Сургутнефтегаз</t>
  </si>
  <si>
    <r>
      <t xml:space="preserve">Ценные бумаги российских эмитентов, </t>
    </r>
    <r>
      <rPr>
        <b/>
        <sz val="10"/>
        <rFont val="Arial Cyr"/>
        <family val="0"/>
      </rPr>
      <t>имеющие признаваемую</t>
    </r>
    <r>
      <rPr>
        <sz val="10"/>
        <rFont val="Arial Cyr"/>
        <family val="0"/>
      </rPr>
      <t xml:space="preserve"> котировку, всего</t>
    </r>
  </si>
  <si>
    <t>ГМК Нор.Никель - 5в.</t>
  </si>
  <si>
    <t>ЕЭС России</t>
  </si>
  <si>
    <t>НК ЛУКойл</t>
  </si>
  <si>
    <t>РБК</t>
  </si>
  <si>
    <t>Роснефть</t>
  </si>
  <si>
    <t>СЗ Телеком</t>
  </si>
  <si>
    <r>
      <t xml:space="preserve">Ценные бумаги российских эмитентов, </t>
    </r>
    <r>
      <rPr>
        <b/>
        <sz val="10"/>
        <rFont val="Arial Cyr"/>
        <family val="0"/>
      </rPr>
      <t>не имеющие</t>
    </r>
    <r>
      <rPr>
        <sz val="10"/>
        <rFont val="Arial Cyr"/>
        <family val="0"/>
      </rPr>
      <t xml:space="preserve"> признаваемую котировку, всего</t>
    </r>
  </si>
  <si>
    <t>Исполнительный директор</t>
  </si>
  <si>
    <t>О.Ю. Стародубцева</t>
  </si>
  <si>
    <r>
      <t xml:space="preserve">Ценные бумаги, </t>
    </r>
    <r>
      <rPr>
        <b/>
        <sz val="10"/>
        <rFont val="Arial Cyr"/>
        <family val="0"/>
      </rPr>
      <t>имеющие признаваемую</t>
    </r>
    <r>
      <rPr>
        <sz val="10"/>
        <rFont val="Arial Cyr"/>
        <family val="0"/>
      </rPr>
      <t xml:space="preserve"> котировку, всего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</si>
  <si>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 xml:space="preserve">включенные </t>
    </r>
    <r>
      <rPr>
        <sz val="10"/>
        <rFont val="Arial Cyr"/>
        <family val="0"/>
      </rPr>
      <t>в котировальные</t>
    </r>
    <r>
      <rPr>
        <sz val="10"/>
        <rFont val="Arial Cyr"/>
        <family val="0"/>
      </rPr>
      <t xml:space="preserve"> списки организаторов торговли на рынке ценных бумаг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</si>
  <si>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>не включенные</t>
    </r>
    <r>
      <rPr>
        <sz val="10"/>
        <rFont val="Arial Cyr"/>
        <family val="0"/>
      </rPr>
      <t xml:space="preserve"> в котировальные списки организаторов торговли на рынке ценных бумаг: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</si>
  <si>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>не имеющие</t>
    </r>
    <r>
      <rPr>
        <sz val="10"/>
        <rFont val="Arial Cyr"/>
        <family val="0"/>
      </rPr>
      <t xml:space="preserve"> признаваемую котриовку, всего</t>
    </r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</si>
  <si>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</si>
  <si>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</si>
  <si>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</si>
  <si>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</si>
  <si>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</si>
  <si>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</si>
  <si>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</si>
  <si>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</si>
  <si>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</si>
  <si>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</si>
  <si>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</si>
  <si>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Н.И. Севастьянов</t>
  </si>
  <si>
    <t>29 декабря 2006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</si>
</sst>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</numFmts>
  <fonts count="1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  <font>
      <i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2" borderId="0" xfId="0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49" fontId="0" fillId="2" borderId="0" xfId="0" applyNumberFormat="1" applyFill="1" applyBorder="1" applyAlignment="1">
      <alignment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4" fontId="0" fillId="2" borderId="0" xfId="0" applyNumberFormat="1" applyFill="1" applyAlignment="1">
      <alignment horizontal="left" vertical="top" wrapText="1"/>
    </xf>
    <xf numFmtId="4" fontId="15" fillId="2" borderId="0" xfId="0" applyNumberFormat="1" applyFont="1" applyFill="1" applyAlignment="1">
      <alignment/>
    </xf>
    <xf numFmtId="201" fontId="14" fillId="2" borderId="0" xfId="19" applyNumberFormat="1" applyFont="1" applyFill="1" applyBorder="1" applyAlignment="1">
      <alignment horizontal="right" vertical="top"/>
      <protection/>
    </xf>
    <xf numFmtId="201" fontId="14" fillId="2" borderId="2" xfId="19" applyNumberFormat="1" applyFont="1" applyFill="1" applyBorder="1" applyAlignment="1">
      <alignment horizontal="right" vertical="top"/>
      <protection/>
    </xf>
    <xf numFmtId="0" fontId="14" fillId="2" borderId="2" xfId="19" applyFont="1" applyFill="1" applyBorder="1">
      <alignment/>
      <protection/>
    </xf>
    <xf numFmtId="164" fontId="14" fillId="2" borderId="0" xfId="19" applyNumberFormat="1" applyFont="1" applyFill="1" applyBorder="1" applyAlignment="1">
      <alignment vertical="top" wrapText="1"/>
      <protection/>
    </xf>
    <xf numFmtId="0" fontId="1" fillId="2" borderId="0" xfId="15" applyFont="1" applyFill="1">
      <alignment/>
      <protection/>
    </xf>
    <xf numFmtId="0" fontId="16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ill="1" applyBorder="1" applyAlignment="1">
      <alignment horizontal="left" vertical="justify" wrapText="1"/>
      <protection/>
    </xf>
    <xf numFmtId="4" fontId="16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NumberFormat="1" applyFill="1" applyBorder="1" applyAlignment="1">
      <alignment horizontal="left" vertical="justify" wrapText="1"/>
      <protection/>
    </xf>
    <xf numFmtId="0" fontId="16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6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4" fillId="2" borderId="2" xfId="0" applyNumberFormat="1" applyFont="1" applyFill="1" applyBorder="1" applyAlignment="1">
      <alignment horizontal="right" vertical="top" wrapText="1"/>
    </xf>
    <xf numFmtId="0" fontId="16" fillId="2" borderId="2" xfId="15" applyFill="1" applyBorder="1">
      <alignment/>
      <protection/>
    </xf>
    <xf numFmtId="49" fontId="0" fillId="2" borderId="2" xfId="0" applyNumberFormat="1" applyFont="1" applyFill="1" applyBorder="1" applyAlignment="1">
      <alignment horizontal="left" vertical="top" wrapText="1"/>
    </xf>
    <xf numFmtId="0" fontId="16" fillId="2" borderId="0" xfId="15" applyFill="1" applyBorder="1">
      <alignment/>
      <protection/>
    </xf>
    <xf numFmtId="0" fontId="0" fillId="2" borderId="0" xfId="0" applyFill="1" applyBorder="1" applyAlignment="1">
      <alignment horizontal="lef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0" fillId="2" borderId="0" xfId="0" applyNumberForma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0" fontId="16" fillId="2" borderId="0" xfId="15" applyFont="1" applyFill="1">
      <alignment/>
      <protection/>
    </xf>
    <xf numFmtId="4" fontId="16" fillId="2" borderId="0" xfId="15" applyNumberFormat="1" applyFill="1" applyBorder="1" applyAlignment="1">
      <alignment horizontal="justify"/>
      <protection/>
    </xf>
    <xf numFmtId="4" fontId="0" fillId="2" borderId="0" xfId="0" applyNumberFormat="1" applyFill="1" applyBorder="1" applyAlignment="1">
      <alignment horizontal="justify" vertical="top" wrapText="1"/>
    </xf>
    <xf numFmtId="2" fontId="0" fillId="2" borderId="6" xfId="0" applyNumberFormat="1" applyFill="1" applyBorder="1" applyAlignment="1">
      <alignment horizontal="right" vertical="top" wrapText="1"/>
    </xf>
    <xf numFmtId="4" fontId="15" fillId="2" borderId="2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" fontId="17" fillId="2" borderId="2" xfId="0" applyNumberFormat="1" applyFont="1" applyFill="1" applyBorder="1" applyAlignment="1">
      <alignment horizontal="right" vertical="top" wrapText="1"/>
    </xf>
    <xf numFmtId="0" fontId="16" fillId="2" borderId="2" xfId="15" applyFont="1" applyFill="1" applyBorder="1">
      <alignment/>
      <protection/>
    </xf>
    <xf numFmtId="4" fontId="1" fillId="2" borderId="2" xfId="0" applyNumberFormat="1" applyFon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166" fontId="4" fillId="2" borderId="2" xfId="0" applyNumberFormat="1" applyFont="1" applyFill="1" applyBorder="1" applyAlignment="1">
      <alignment horizontal="right" vertical="top" wrapText="1"/>
    </xf>
    <xf numFmtId="166" fontId="15" fillId="0" borderId="2" xfId="0" applyNumberFormat="1" applyFont="1" applyFill="1" applyBorder="1" applyAlignment="1">
      <alignment horizontal="right" vertical="top" wrapText="1"/>
    </xf>
    <xf numFmtId="165" fontId="0" fillId="2" borderId="2" xfId="21" applyNumberFormat="1" applyFill="1" applyBorder="1" applyAlignment="1">
      <alignment horizontal="right" vertical="top" wrapText="1"/>
    </xf>
    <xf numFmtId="166" fontId="17" fillId="0" borderId="2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166" fontId="17" fillId="0" borderId="2" xfId="0" applyNumberFormat="1" applyFont="1" applyFill="1" applyBorder="1" applyAlignment="1">
      <alignment horizontal="right" vertical="top" wrapText="1"/>
    </xf>
    <xf numFmtId="0" fontId="16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ont="1" applyFill="1" applyBorder="1" applyAlignment="1">
      <alignment horizontal="left" vertical="justify" wrapText="1"/>
      <protection/>
    </xf>
    <xf numFmtId="4" fontId="15" fillId="0" borderId="2" xfId="0" applyNumberFormat="1" applyFont="1" applyFill="1" applyBorder="1" applyAlignment="1">
      <alignment horizontal="right" vertical="top" wrapText="1"/>
    </xf>
    <xf numFmtId="0" fontId="1" fillId="3" borderId="7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0" fontId="7" fillId="0" borderId="9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81"/>
  <sheetViews>
    <sheetView workbookViewId="0" topLeftCell="A55">
      <selection activeCell="C18" sqref="C18:D72"/>
    </sheetView>
  </sheetViews>
  <sheetFormatPr defaultColWidth="9.00390625" defaultRowHeight="12.75"/>
  <cols>
    <col min="1" max="1" width="47.375" style="62" customWidth="1"/>
    <col min="2" max="2" width="9.125" style="62" customWidth="1"/>
    <col min="3" max="4" width="22.75390625" style="62" customWidth="1"/>
    <col min="5" max="16384" width="9.125" style="62" customWidth="1"/>
  </cols>
  <sheetData>
    <row r="8" ht="12.75">
      <c r="A8" s="61" t="s">
        <v>168</v>
      </c>
    </row>
    <row r="9" ht="12.75">
      <c r="A9" s="61" t="s">
        <v>169</v>
      </c>
    </row>
    <row r="10" ht="12.75">
      <c r="A10" s="61" t="s">
        <v>170</v>
      </c>
    </row>
    <row r="11" ht="12.75">
      <c r="A11" s="61"/>
    </row>
    <row r="12" ht="12.75">
      <c r="A12" s="63" t="s">
        <v>104</v>
      </c>
    </row>
    <row r="13" ht="12.75">
      <c r="A13" s="62" t="s">
        <v>114</v>
      </c>
    </row>
    <row r="14" ht="12.75">
      <c r="A14" s="62" t="s">
        <v>1</v>
      </c>
    </row>
    <row r="15" ht="12.75">
      <c r="A15" s="62" t="s">
        <v>222</v>
      </c>
    </row>
    <row r="16" spans="1:4" ht="12.75">
      <c r="A16" s="62" t="s">
        <v>223</v>
      </c>
      <c r="B16" s="64">
        <v>0.8333333333333334</v>
      </c>
      <c r="C16" s="65" t="s">
        <v>311</v>
      </c>
      <c r="D16" s="66"/>
    </row>
    <row r="17" spans="1:4" ht="25.5">
      <c r="A17" s="108" t="s">
        <v>101</v>
      </c>
      <c r="B17" s="108" t="s">
        <v>3</v>
      </c>
      <c r="C17" s="67" t="s">
        <v>224</v>
      </c>
      <c r="D17" s="67" t="s">
        <v>224</v>
      </c>
    </row>
    <row r="18" spans="1:4" ht="12.75">
      <c r="A18" s="109"/>
      <c r="B18" s="109"/>
      <c r="C18" s="68">
        <v>39080</v>
      </c>
      <c r="D18" s="68">
        <v>39079</v>
      </c>
    </row>
    <row r="19" spans="1:4" ht="12.75">
      <c r="A19" s="69" t="s">
        <v>225</v>
      </c>
      <c r="B19" s="70"/>
      <c r="C19" s="71"/>
      <c r="D19" s="71"/>
    </row>
    <row r="20" spans="1:4" s="73" customFormat="1" ht="25.5">
      <c r="A20" s="105" t="s">
        <v>309</v>
      </c>
      <c r="B20" s="70" t="s">
        <v>43</v>
      </c>
      <c r="C20" s="71">
        <v>4214836.91</v>
      </c>
      <c r="D20" s="71">
        <v>1803942.84</v>
      </c>
    </row>
    <row r="21" spans="1:4" s="73" customFormat="1" ht="12.75">
      <c r="A21" s="72" t="s">
        <v>174</v>
      </c>
      <c r="B21" s="70" t="s">
        <v>44</v>
      </c>
      <c r="C21" s="71">
        <v>4214836.91</v>
      </c>
      <c r="D21" s="71">
        <v>1803942.84</v>
      </c>
    </row>
    <row r="22" spans="1:4" s="73" customFormat="1" ht="12.75">
      <c r="A22" s="72" t="s">
        <v>175</v>
      </c>
      <c r="B22" s="70" t="s">
        <v>45</v>
      </c>
      <c r="C22" s="71">
        <v>0</v>
      </c>
      <c r="D22" s="71">
        <v>0</v>
      </c>
    </row>
    <row r="23" spans="1:4" s="73" customFormat="1" ht="25.5">
      <c r="A23" s="105" t="s">
        <v>303</v>
      </c>
      <c r="B23" s="70" t="s">
        <v>47</v>
      </c>
      <c r="C23" s="71">
        <v>0</v>
      </c>
      <c r="D23" s="71">
        <v>0</v>
      </c>
    </row>
    <row r="24" spans="1:4" s="73" customFormat="1" ht="12.75">
      <c r="A24" s="72" t="s">
        <v>174</v>
      </c>
      <c r="B24" s="70" t="s">
        <v>48</v>
      </c>
      <c r="C24" s="71">
        <v>0</v>
      </c>
      <c r="D24" s="71">
        <v>0</v>
      </c>
    </row>
    <row r="25" spans="1:4" s="73" customFormat="1" ht="12.75">
      <c r="A25" s="72" t="s">
        <v>175</v>
      </c>
      <c r="B25" s="70" t="s">
        <v>49</v>
      </c>
      <c r="C25" s="71">
        <v>0</v>
      </c>
      <c r="D25" s="71">
        <v>0</v>
      </c>
    </row>
    <row r="26" spans="1:4" s="73" customFormat="1" ht="25.5">
      <c r="A26" s="72" t="s">
        <v>176</v>
      </c>
      <c r="B26" s="70" t="s">
        <v>50</v>
      </c>
      <c r="C26" s="71">
        <v>0</v>
      </c>
      <c r="D26" s="71">
        <v>0</v>
      </c>
    </row>
    <row r="27" spans="1:4" s="73" customFormat="1" ht="25.5">
      <c r="A27" s="72" t="s">
        <v>177</v>
      </c>
      <c r="B27" s="70" t="s">
        <v>55</v>
      </c>
      <c r="C27" s="71">
        <v>0</v>
      </c>
      <c r="D27" s="71">
        <v>0</v>
      </c>
    </row>
    <row r="28" spans="1:4" s="73" customFormat="1" ht="12.75">
      <c r="A28" s="72" t="s">
        <v>178</v>
      </c>
      <c r="B28" s="70" t="s">
        <v>61</v>
      </c>
      <c r="C28" s="71">
        <v>0</v>
      </c>
      <c r="D28" s="71">
        <v>0</v>
      </c>
    </row>
    <row r="29" spans="1:4" s="73" customFormat="1" ht="25.5">
      <c r="A29" s="72" t="s">
        <v>179</v>
      </c>
      <c r="B29" s="70" t="s">
        <v>66</v>
      </c>
      <c r="C29" s="71">
        <v>0</v>
      </c>
      <c r="D29" s="71">
        <v>0</v>
      </c>
    </row>
    <row r="30" spans="1:4" ht="12.75">
      <c r="A30" s="72" t="s">
        <v>180</v>
      </c>
      <c r="B30" s="70" t="s">
        <v>68</v>
      </c>
      <c r="C30" s="71">
        <v>68843232.29</v>
      </c>
      <c r="D30" s="71">
        <v>68338761.38</v>
      </c>
    </row>
    <row r="31" spans="1:4" ht="25.5">
      <c r="A31" s="70" t="s">
        <v>67</v>
      </c>
      <c r="B31" s="70" t="s">
        <v>73</v>
      </c>
      <c r="C31" s="71">
        <v>0</v>
      </c>
      <c r="D31" s="71">
        <v>0</v>
      </c>
    </row>
    <row r="32" spans="1:4" ht="15.75" customHeight="1">
      <c r="A32" s="105" t="s">
        <v>304</v>
      </c>
      <c r="B32" s="70" t="s">
        <v>76</v>
      </c>
      <c r="C32" s="71">
        <v>0</v>
      </c>
      <c r="D32" s="71">
        <v>0</v>
      </c>
    </row>
    <row r="33" spans="1:4" ht="15.75" customHeight="1">
      <c r="A33" s="72" t="s">
        <v>181</v>
      </c>
      <c r="B33" s="70" t="s">
        <v>78</v>
      </c>
      <c r="C33" s="71">
        <v>0</v>
      </c>
      <c r="D33" s="71">
        <v>0</v>
      </c>
    </row>
    <row r="34" spans="1:4" ht="12.75">
      <c r="A34" s="72" t="s">
        <v>182</v>
      </c>
      <c r="B34" s="70" t="s">
        <v>80</v>
      </c>
      <c r="C34" s="71">
        <v>0</v>
      </c>
      <c r="D34" s="71">
        <v>0</v>
      </c>
    </row>
    <row r="35" spans="1:4" ht="25.5">
      <c r="A35" s="72" t="s">
        <v>183</v>
      </c>
      <c r="B35" s="70" t="s">
        <v>86</v>
      </c>
      <c r="C35" s="71">
        <v>0</v>
      </c>
      <c r="D35" s="71">
        <v>0</v>
      </c>
    </row>
    <row r="36" spans="1:4" ht="25.5">
      <c r="A36" s="105" t="s">
        <v>302</v>
      </c>
      <c r="B36" s="70" t="s">
        <v>91</v>
      </c>
      <c r="C36" s="71">
        <v>0</v>
      </c>
      <c r="D36" s="71">
        <v>0</v>
      </c>
    </row>
    <row r="37" spans="1:4" ht="15.75" customHeight="1">
      <c r="A37" s="72" t="s">
        <v>226</v>
      </c>
      <c r="B37" s="70" t="s">
        <v>184</v>
      </c>
      <c r="C37" s="71">
        <v>0</v>
      </c>
      <c r="D37" s="71">
        <v>0</v>
      </c>
    </row>
    <row r="38" spans="1:4" ht="28.5" customHeight="1">
      <c r="A38" s="72" t="s">
        <v>227</v>
      </c>
      <c r="B38" s="70" t="s">
        <v>185</v>
      </c>
      <c r="C38" s="71">
        <v>0</v>
      </c>
      <c r="D38" s="71">
        <v>0</v>
      </c>
    </row>
    <row r="39" spans="1:4" ht="12.75">
      <c r="A39" s="72" t="s">
        <v>228</v>
      </c>
      <c r="B39" s="70" t="s">
        <v>186</v>
      </c>
      <c r="C39" s="71">
        <v>0</v>
      </c>
      <c r="D39" s="71">
        <v>0</v>
      </c>
    </row>
    <row r="40" spans="1:4" ht="25.5">
      <c r="A40" s="72" t="s">
        <v>229</v>
      </c>
      <c r="B40" s="70" t="s">
        <v>187</v>
      </c>
      <c r="C40" s="71">
        <v>0</v>
      </c>
      <c r="D40" s="71">
        <v>0</v>
      </c>
    </row>
    <row r="41" spans="1:4" ht="12.75">
      <c r="A41" s="72" t="s">
        <v>261</v>
      </c>
      <c r="B41" s="70" t="s">
        <v>90</v>
      </c>
      <c r="C41" s="71">
        <v>0</v>
      </c>
      <c r="D41" s="71">
        <v>0</v>
      </c>
    </row>
    <row r="42" spans="1:4" ht="63.75">
      <c r="A42" s="70" t="s">
        <v>262</v>
      </c>
      <c r="B42" s="70" t="s">
        <v>92</v>
      </c>
      <c r="C42" s="71">
        <v>0</v>
      </c>
      <c r="D42" s="71">
        <v>0</v>
      </c>
    </row>
    <row r="43" spans="1:4" ht="102">
      <c r="A43" s="72" t="s">
        <v>280</v>
      </c>
      <c r="B43" s="70" t="s">
        <v>95</v>
      </c>
      <c r="C43" s="71">
        <v>0</v>
      </c>
      <c r="D43" s="71">
        <v>0</v>
      </c>
    </row>
    <row r="44" spans="1:4" ht="25.5">
      <c r="A44" s="70" t="s">
        <v>74</v>
      </c>
      <c r="B44" s="70" t="s">
        <v>149</v>
      </c>
      <c r="C44" s="71">
        <v>0</v>
      </c>
      <c r="D44" s="71">
        <v>0</v>
      </c>
    </row>
    <row r="45" spans="1:4" ht="38.25">
      <c r="A45" s="106" t="s">
        <v>301</v>
      </c>
      <c r="B45" s="70" t="s">
        <v>154</v>
      </c>
      <c r="C45" s="71">
        <v>0</v>
      </c>
      <c r="D45" s="71">
        <v>0</v>
      </c>
    </row>
    <row r="46" spans="1:4" ht="12.75">
      <c r="A46" s="70" t="s">
        <v>230</v>
      </c>
      <c r="B46" s="70" t="s">
        <v>188</v>
      </c>
      <c r="C46" s="71">
        <v>0</v>
      </c>
      <c r="D46" s="71">
        <v>0</v>
      </c>
    </row>
    <row r="47" spans="1:4" ht="38.25">
      <c r="A47" s="106" t="s">
        <v>306</v>
      </c>
      <c r="B47" s="70" t="s">
        <v>155</v>
      </c>
      <c r="C47" s="71">
        <v>0</v>
      </c>
      <c r="D47" s="71">
        <v>0</v>
      </c>
    </row>
    <row r="48" spans="1:4" ht="12.75">
      <c r="A48" s="70" t="s">
        <v>230</v>
      </c>
      <c r="B48" s="70" t="s">
        <v>156</v>
      </c>
      <c r="C48" s="71">
        <v>0</v>
      </c>
      <c r="D48" s="71">
        <v>0</v>
      </c>
    </row>
    <row r="49" spans="1:4" ht="38.25">
      <c r="A49" s="106" t="s">
        <v>308</v>
      </c>
      <c r="B49" s="70" t="s">
        <v>157</v>
      </c>
      <c r="C49" s="71">
        <v>0</v>
      </c>
      <c r="D49" s="71">
        <v>0</v>
      </c>
    </row>
    <row r="50" spans="1:4" ht="12.75">
      <c r="A50" s="70" t="s">
        <v>231</v>
      </c>
      <c r="B50" s="70" t="s">
        <v>263</v>
      </c>
      <c r="C50" s="71">
        <v>0</v>
      </c>
      <c r="D50" s="71">
        <v>0</v>
      </c>
    </row>
    <row r="51" spans="1:4" ht="38.25">
      <c r="A51" s="105" t="s">
        <v>307</v>
      </c>
      <c r="B51" s="70" t="s">
        <v>159</v>
      </c>
      <c r="C51" s="71">
        <v>0</v>
      </c>
      <c r="D51" s="71">
        <v>0</v>
      </c>
    </row>
    <row r="52" spans="1:4" ht="15.75" customHeight="1">
      <c r="A52" s="70" t="s">
        <v>264</v>
      </c>
      <c r="B52" s="70" t="s">
        <v>265</v>
      </c>
      <c r="C52" s="71">
        <v>0</v>
      </c>
      <c r="D52" s="71">
        <v>0</v>
      </c>
    </row>
    <row r="53" spans="1:4" ht="38.25">
      <c r="A53" s="70" t="s">
        <v>189</v>
      </c>
      <c r="B53" s="70" t="s">
        <v>97</v>
      </c>
      <c r="C53" s="71">
        <v>0</v>
      </c>
      <c r="D53" s="71">
        <v>0</v>
      </c>
    </row>
    <row r="54" spans="1:4" ht="25.5">
      <c r="A54" s="70" t="s">
        <v>190</v>
      </c>
      <c r="B54" s="70" t="s">
        <v>98</v>
      </c>
      <c r="C54" s="71">
        <v>0</v>
      </c>
      <c r="D54" s="71">
        <v>0</v>
      </c>
    </row>
    <row r="55" spans="1:4" ht="89.25">
      <c r="A55" s="70" t="s">
        <v>266</v>
      </c>
      <c r="B55" s="70" t="s">
        <v>99</v>
      </c>
      <c r="C55" s="71">
        <v>0</v>
      </c>
      <c r="D55" s="71">
        <v>0</v>
      </c>
    </row>
    <row r="56" spans="1:4" ht="76.5">
      <c r="A56" s="70" t="s">
        <v>267</v>
      </c>
      <c r="B56" s="70" t="s">
        <v>100</v>
      </c>
      <c r="C56" s="71">
        <v>0</v>
      </c>
      <c r="D56" s="71">
        <v>0</v>
      </c>
    </row>
    <row r="57" spans="1:4" ht="15.75" customHeight="1">
      <c r="A57" s="70" t="s">
        <v>32</v>
      </c>
      <c r="B57" s="70" t="s">
        <v>268</v>
      </c>
      <c r="C57" s="71">
        <v>0</v>
      </c>
      <c r="D57" s="71">
        <v>0</v>
      </c>
    </row>
    <row r="58" spans="1:4" ht="15.75" customHeight="1">
      <c r="A58" s="70" t="s">
        <v>191</v>
      </c>
      <c r="B58" s="70" t="s">
        <v>269</v>
      </c>
      <c r="C58" s="71">
        <v>0</v>
      </c>
      <c r="D58" s="71">
        <v>0</v>
      </c>
    </row>
    <row r="59" spans="1:4" ht="15.75" customHeight="1">
      <c r="A59" s="106" t="s">
        <v>305</v>
      </c>
      <c r="B59" s="70" t="s">
        <v>270</v>
      </c>
      <c r="C59" s="71">
        <v>291018.7599999911</v>
      </c>
      <c r="D59" s="71">
        <v>291018.7599999911</v>
      </c>
    </row>
    <row r="60" spans="1:4" ht="25.5">
      <c r="A60" s="70" t="s">
        <v>271</v>
      </c>
      <c r="B60" s="70" t="s">
        <v>272</v>
      </c>
      <c r="C60" s="71">
        <v>235238.7599999911</v>
      </c>
      <c r="D60" s="71">
        <v>235238.7599999911</v>
      </c>
    </row>
    <row r="61" spans="1:4" ht="25.5">
      <c r="A61" s="70" t="s">
        <v>232</v>
      </c>
      <c r="B61" s="70" t="s">
        <v>273</v>
      </c>
      <c r="C61" s="71">
        <v>0</v>
      </c>
      <c r="D61" s="71">
        <v>0</v>
      </c>
    </row>
    <row r="62" spans="1:4" ht="51">
      <c r="A62" s="70" t="s">
        <v>274</v>
      </c>
      <c r="B62" s="70" t="s">
        <v>275</v>
      </c>
      <c r="C62" s="71">
        <v>0</v>
      </c>
      <c r="D62" s="71">
        <v>0</v>
      </c>
    </row>
    <row r="63" spans="1:4" ht="25.5">
      <c r="A63" s="70" t="s">
        <v>192</v>
      </c>
      <c r="B63" s="70" t="s">
        <v>276</v>
      </c>
      <c r="C63" s="71">
        <v>55780</v>
      </c>
      <c r="D63" s="71">
        <v>55780</v>
      </c>
    </row>
    <row r="64" spans="1:4" ht="51">
      <c r="A64" s="70" t="s">
        <v>277</v>
      </c>
      <c r="B64" s="70" t="s">
        <v>278</v>
      </c>
      <c r="C64" s="71">
        <v>73349087.96</v>
      </c>
      <c r="D64" s="71">
        <v>70433722.97999999</v>
      </c>
    </row>
    <row r="65" spans="1:4" ht="15.75" customHeight="1">
      <c r="A65" s="69" t="s">
        <v>96</v>
      </c>
      <c r="B65" s="70"/>
      <c r="C65" s="71"/>
      <c r="D65" s="71"/>
    </row>
    <row r="66" spans="1:4" ht="12.75">
      <c r="A66" s="70" t="s">
        <v>88</v>
      </c>
      <c r="B66" s="70" t="s">
        <v>193</v>
      </c>
      <c r="C66" s="71">
        <v>1037938.29</v>
      </c>
      <c r="D66" s="71">
        <v>234515.5999999966</v>
      </c>
    </row>
    <row r="67" spans="1:4" ht="25.5">
      <c r="A67" s="70" t="s">
        <v>194</v>
      </c>
      <c r="B67" s="70" t="s">
        <v>195</v>
      </c>
      <c r="C67" s="71">
        <v>256600.8</v>
      </c>
      <c r="D67" s="71">
        <v>730461.12</v>
      </c>
    </row>
    <row r="68" spans="1:4" ht="38.25">
      <c r="A68" s="70" t="s">
        <v>196</v>
      </c>
      <c r="B68" s="70" t="s">
        <v>197</v>
      </c>
      <c r="C68" s="71">
        <v>0</v>
      </c>
      <c r="D68" s="71">
        <v>0</v>
      </c>
    </row>
    <row r="69" spans="1:4" ht="25.5">
      <c r="A69" s="70" t="s">
        <v>198</v>
      </c>
      <c r="B69" s="70" t="s">
        <v>199</v>
      </c>
      <c r="C69" s="71">
        <v>1294539.09</v>
      </c>
      <c r="D69" s="71">
        <v>964976.719999997</v>
      </c>
    </row>
    <row r="70" spans="1:5" ht="25.5">
      <c r="A70" s="70" t="s">
        <v>279</v>
      </c>
      <c r="B70" s="70" t="s">
        <v>200</v>
      </c>
      <c r="C70" s="71">
        <v>72054548.86999999</v>
      </c>
      <c r="D70" s="71">
        <v>69468746.25999999</v>
      </c>
      <c r="E70" s="74"/>
    </row>
    <row r="71" spans="1:4" ht="51">
      <c r="A71" s="70" t="s">
        <v>201</v>
      </c>
      <c r="B71" s="70" t="s">
        <v>202</v>
      </c>
      <c r="C71" s="75">
        <v>33682.19486999999</v>
      </c>
      <c r="D71" s="75">
        <v>32697.890649999994</v>
      </c>
    </row>
    <row r="72" spans="1:5" ht="63.75">
      <c r="A72" s="70" t="s">
        <v>203</v>
      </c>
      <c r="B72" s="70" t="s">
        <v>204</v>
      </c>
      <c r="C72" s="71">
        <v>2139.247431709904</v>
      </c>
      <c r="D72" s="71">
        <v>2124.5635384740026</v>
      </c>
      <c r="E72" s="74"/>
    </row>
    <row r="75" spans="1:4" ht="12.75">
      <c r="A75" s="87" t="s">
        <v>293</v>
      </c>
      <c r="D75" s="87" t="s">
        <v>310</v>
      </c>
    </row>
    <row r="78" spans="1:4" ht="12.75">
      <c r="A78" s="62" t="s">
        <v>206</v>
      </c>
      <c r="D78" s="62" t="s">
        <v>233</v>
      </c>
    </row>
    <row r="81" spans="1:4" ht="12.75">
      <c r="A81" s="62" t="s">
        <v>106</v>
      </c>
      <c r="D81" s="62" t="s">
        <v>107</v>
      </c>
    </row>
  </sheetData>
  <mergeCells count="2">
    <mergeCell ref="A17:A18"/>
    <mergeCell ref="B17:B18"/>
  </mergeCells>
  <printOptions/>
  <pageMargins left="0.4" right="0.22" top="0.35" bottom="0.62" header="0.16" footer="0.32"/>
  <pageSetup fitToHeight="2" fitToWidth="1" horizontalDpi="600" verticalDpi="600" orientation="portrait" paperSize="9" scale="84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1"/>
  <sheetViews>
    <sheetView zoomScale="85" zoomScaleNormal="85" workbookViewId="0" topLeftCell="A1">
      <selection activeCell="F94" sqref="F94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104</v>
      </c>
      <c r="C3" s="3"/>
      <c r="D3" s="2"/>
      <c r="E3" s="2"/>
      <c r="F3" s="2"/>
    </row>
    <row r="4" ht="12.75">
      <c r="B4" s="8" t="s">
        <v>39</v>
      </c>
    </row>
    <row r="6" ht="12.75">
      <c r="B6" s="17" t="s">
        <v>114</v>
      </c>
    </row>
    <row r="7" ht="12.75">
      <c r="B7" s="8" t="s">
        <v>113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116</v>
      </c>
      <c r="C12" s="4"/>
    </row>
    <row r="13" spans="2:3" ht="12.75">
      <c r="B13" s="8" t="s">
        <v>115</v>
      </c>
      <c r="C13" s="4"/>
    </row>
    <row r="14" ht="12.75">
      <c r="C14" s="4"/>
    </row>
    <row r="15" spans="2:3" ht="12.75">
      <c r="B15" s="11" t="s">
        <v>311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117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96">
        <v>4214.83691</v>
      </c>
      <c r="E18" s="97">
        <v>0.05746270576263393</v>
      </c>
      <c r="F18" s="7" t="s">
        <v>8</v>
      </c>
    </row>
    <row r="19" spans="2:6" s="5" customFormat="1" ht="12.75">
      <c r="B19" s="13" t="s">
        <v>9</v>
      </c>
      <c r="C19" s="6"/>
      <c r="D19" s="96"/>
      <c r="E19" s="97"/>
      <c r="F19" s="6"/>
    </row>
    <row r="20" spans="2:6" s="5" customFormat="1" ht="12.75">
      <c r="B20" s="13" t="s">
        <v>12</v>
      </c>
      <c r="C20" s="6">
        <v>110</v>
      </c>
      <c r="D20" s="96">
        <v>4214.83691</v>
      </c>
      <c r="E20" s="97">
        <v>0.05746270576263393</v>
      </c>
      <c r="F20" s="7" t="s">
        <v>8</v>
      </c>
    </row>
    <row r="21" spans="2:6" s="5" customFormat="1" ht="12.75">
      <c r="B21" s="13" t="s">
        <v>118</v>
      </c>
      <c r="C21" s="6"/>
      <c r="D21" s="98">
        <v>4214.83691</v>
      </c>
      <c r="E21" s="97">
        <v>0.05746270576263393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96"/>
      <c r="E22" s="97"/>
      <c r="F22" s="7" t="s">
        <v>8</v>
      </c>
    </row>
    <row r="23" spans="2:6" s="5" customFormat="1" ht="12.75">
      <c r="B23" s="13" t="s">
        <v>11</v>
      </c>
      <c r="C23" s="6">
        <v>200</v>
      </c>
      <c r="D23" s="96">
        <v>0</v>
      </c>
      <c r="E23" s="97">
        <v>0</v>
      </c>
      <c r="F23" s="7" t="s">
        <v>8</v>
      </c>
    </row>
    <row r="24" spans="2:6" s="5" customFormat="1" ht="12.75">
      <c r="B24" s="13" t="s">
        <v>9</v>
      </c>
      <c r="C24" s="6"/>
      <c r="D24" s="96"/>
      <c r="E24" s="97"/>
      <c r="F24" s="6"/>
    </row>
    <row r="25" spans="2:6" s="5" customFormat="1" ht="12.75">
      <c r="B25" s="13" t="s">
        <v>12</v>
      </c>
      <c r="C25" s="6">
        <v>210</v>
      </c>
      <c r="D25" s="96">
        <v>0</v>
      </c>
      <c r="E25" s="97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96">
        <v>0</v>
      </c>
      <c r="E26" s="97">
        <v>0</v>
      </c>
      <c r="F26" s="7" t="s">
        <v>8</v>
      </c>
    </row>
    <row r="27" spans="2:6" s="5" customFormat="1" ht="12.75">
      <c r="B27" s="13" t="s">
        <v>295</v>
      </c>
      <c r="C27" s="6">
        <v>300</v>
      </c>
      <c r="D27" s="96">
        <v>68153.40429</v>
      </c>
      <c r="E27" s="97">
        <v>0.9291650189705924</v>
      </c>
      <c r="F27" s="7" t="s">
        <v>8</v>
      </c>
    </row>
    <row r="28" spans="2:6" s="5" customFormat="1" ht="12.75">
      <c r="B28" s="13" t="s">
        <v>9</v>
      </c>
      <c r="C28" s="6"/>
      <c r="D28" s="96"/>
      <c r="E28" s="97"/>
      <c r="F28" s="6"/>
    </row>
    <row r="29" spans="2:6" s="5" customFormat="1" ht="38.25">
      <c r="B29" s="13" t="s">
        <v>296</v>
      </c>
      <c r="C29" s="6">
        <v>310</v>
      </c>
      <c r="D29" s="86">
        <v>52987.55807</v>
      </c>
      <c r="E29" s="97">
        <v>0.7224024377391364</v>
      </c>
      <c r="F29" s="7" t="s">
        <v>8</v>
      </c>
    </row>
    <row r="30" spans="2:6" s="5" customFormat="1" ht="12.75">
      <c r="B30" s="13" t="s">
        <v>13</v>
      </c>
      <c r="C30" s="6"/>
      <c r="D30" s="96"/>
      <c r="E30" s="97"/>
      <c r="F30" s="7" t="s">
        <v>8</v>
      </c>
    </row>
    <row r="31" spans="2:6" s="5" customFormat="1" ht="12.75">
      <c r="B31" s="13" t="s">
        <v>14</v>
      </c>
      <c r="C31" s="6">
        <v>311</v>
      </c>
      <c r="D31" s="96">
        <v>0</v>
      </c>
      <c r="E31" s="97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96">
        <v>0</v>
      </c>
      <c r="E32" s="97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96">
        <v>0</v>
      </c>
      <c r="E33" s="97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96">
        <v>0</v>
      </c>
      <c r="E34" s="97">
        <v>0</v>
      </c>
      <c r="F34" s="7" t="s">
        <v>8</v>
      </c>
    </row>
    <row r="35" spans="2:6" s="5" customFormat="1" ht="25.5">
      <c r="B35" s="13" t="s">
        <v>18</v>
      </c>
      <c r="C35" s="6">
        <v>315</v>
      </c>
      <c r="D35" s="85">
        <v>52987.55807</v>
      </c>
      <c r="E35" s="97">
        <v>0.7224024377391364</v>
      </c>
      <c r="F35" s="7" t="s">
        <v>8</v>
      </c>
    </row>
    <row r="36" spans="2:6" s="5" customFormat="1" ht="12.75">
      <c r="B36" s="26" t="s">
        <v>286</v>
      </c>
      <c r="C36" s="6"/>
      <c r="D36" s="99">
        <v>7372.602</v>
      </c>
      <c r="E36" s="97">
        <v>0.10051389139775907</v>
      </c>
      <c r="F36" s="100">
        <v>8.414915786047287E-06</v>
      </c>
    </row>
    <row r="37" spans="2:6" s="5" customFormat="1" ht="12.75">
      <c r="B37" s="24" t="s">
        <v>287</v>
      </c>
      <c r="C37" s="25"/>
      <c r="D37" s="101">
        <v>2376.9988</v>
      </c>
      <c r="E37" s="97">
        <v>0.032406659037854425</v>
      </c>
      <c r="F37" s="100">
        <v>1.938914751982056E-06</v>
      </c>
    </row>
    <row r="38" spans="2:6" s="5" customFormat="1" ht="12.75">
      <c r="B38" s="24" t="s">
        <v>288</v>
      </c>
      <c r="C38" s="25"/>
      <c r="D38" s="101">
        <v>7852.0752</v>
      </c>
      <c r="E38" s="97">
        <v>0.10705075818548694</v>
      </c>
      <c r="F38" s="100">
        <v>4.0443788040196964E-06</v>
      </c>
    </row>
    <row r="39" spans="2:6" s="5" customFormat="1" ht="12.75">
      <c r="B39" s="24" t="s">
        <v>282</v>
      </c>
      <c r="C39" s="25"/>
      <c r="D39" s="101">
        <v>1935.585</v>
      </c>
      <c r="E39" s="97">
        <v>0.02638867261261784</v>
      </c>
      <c r="F39" s="100">
        <v>7.868739066616571E-06</v>
      </c>
    </row>
    <row r="40" spans="2:6" s="5" customFormat="1" ht="12.75">
      <c r="B40" s="24" t="s">
        <v>289</v>
      </c>
      <c r="C40" s="25"/>
      <c r="D40" s="101">
        <v>3844.6378000000004</v>
      </c>
      <c r="E40" s="97">
        <v>0.05241562019663064</v>
      </c>
      <c r="F40" s="100">
        <v>0.00011156521739130435</v>
      </c>
    </row>
    <row r="41" spans="2:6" s="5" customFormat="1" ht="12.75">
      <c r="B41" s="24" t="s">
        <v>290</v>
      </c>
      <c r="C41" s="25"/>
      <c r="D41" s="101">
        <v>3280.61457</v>
      </c>
      <c r="E41" s="97">
        <v>0.04472604605631582</v>
      </c>
      <c r="F41" s="100">
        <v>1.4791841863123165E-06</v>
      </c>
    </row>
    <row r="42" spans="2:6" s="5" customFormat="1" ht="12.75">
      <c r="B42" s="24" t="s">
        <v>108</v>
      </c>
      <c r="C42" s="25"/>
      <c r="D42" s="101">
        <v>4018.8</v>
      </c>
      <c r="E42" s="97">
        <v>0.05479004925931363</v>
      </c>
      <c r="F42" s="100">
        <v>2.0586132714316007E-05</v>
      </c>
    </row>
    <row r="43" spans="2:6" s="5" customFormat="1" ht="12.75">
      <c r="B43" s="24" t="s">
        <v>283</v>
      </c>
      <c r="C43" s="25"/>
      <c r="D43" s="101">
        <v>5967.198899999999</v>
      </c>
      <c r="E43" s="97">
        <v>0.08135341934685032</v>
      </c>
      <c r="F43" s="100">
        <v>3.25E-06</v>
      </c>
    </row>
    <row r="44" spans="2:6" s="5" customFormat="1" ht="12.75">
      <c r="B44" s="24" t="s">
        <v>291</v>
      </c>
      <c r="C44" s="25"/>
      <c r="D44" s="101">
        <v>3810.528</v>
      </c>
      <c r="E44" s="97">
        <v>0.05195058644968494</v>
      </c>
      <c r="F44" s="100">
        <v>8.034188911993787E-05</v>
      </c>
    </row>
    <row r="45" spans="2:6" s="5" customFormat="1" ht="12.75">
      <c r="B45" s="24" t="s">
        <v>234</v>
      </c>
      <c r="C45" s="25"/>
      <c r="D45" s="101">
        <v>4443.516</v>
      </c>
      <c r="E45" s="97">
        <v>0.06058038731077641</v>
      </c>
      <c r="F45" s="100">
        <v>9.493824836140159E-05</v>
      </c>
    </row>
    <row r="46" spans="2:6" s="5" customFormat="1" ht="12.75">
      <c r="B46" s="24" t="s">
        <v>281</v>
      </c>
      <c r="C46" s="25"/>
      <c r="D46" s="101">
        <v>2439.6</v>
      </c>
      <c r="E46" s="97">
        <v>0.03326012843958931</v>
      </c>
      <c r="F46" s="100">
        <v>8.597715965167557E-06</v>
      </c>
    </row>
    <row r="47" spans="2:6" s="5" customFormat="1" ht="12.75">
      <c r="B47" s="24" t="s">
        <v>109</v>
      </c>
      <c r="C47" s="25"/>
      <c r="D47" s="101">
        <v>5645.4018</v>
      </c>
      <c r="E47" s="97">
        <v>0.07696621944625705</v>
      </c>
      <c r="F47" s="100">
        <v>8.206609461058882E-05</v>
      </c>
    </row>
    <row r="48" spans="2:6" s="5" customFormat="1" ht="12.75">
      <c r="B48" s="13" t="s">
        <v>19</v>
      </c>
      <c r="C48" s="6">
        <v>316</v>
      </c>
      <c r="D48" s="85">
        <v>0</v>
      </c>
      <c r="E48" s="97">
        <v>0</v>
      </c>
      <c r="F48" s="7" t="s">
        <v>8</v>
      </c>
    </row>
    <row r="49" spans="2:6" s="5" customFormat="1" ht="12.75">
      <c r="B49" s="13" t="s">
        <v>21</v>
      </c>
      <c r="C49" s="6">
        <v>317</v>
      </c>
      <c r="D49" s="85">
        <v>0</v>
      </c>
      <c r="E49" s="97">
        <v>0</v>
      </c>
      <c r="F49" s="7" t="s">
        <v>8</v>
      </c>
    </row>
    <row r="50" spans="2:6" s="5" customFormat="1" ht="12.75">
      <c r="B50" s="13" t="s">
        <v>20</v>
      </c>
      <c r="C50" s="6">
        <v>318</v>
      </c>
      <c r="D50" s="85">
        <v>0</v>
      </c>
      <c r="E50" s="97">
        <v>0</v>
      </c>
      <c r="F50" s="7" t="s">
        <v>8</v>
      </c>
    </row>
    <row r="51" spans="2:6" s="5" customFormat="1" ht="38.25">
      <c r="B51" s="13" t="s">
        <v>297</v>
      </c>
      <c r="C51" s="6">
        <v>320</v>
      </c>
      <c r="D51" s="85">
        <v>15165.84622</v>
      </c>
      <c r="E51" s="97">
        <v>0.206762581231456</v>
      </c>
      <c r="F51" s="7" t="s">
        <v>8</v>
      </c>
    </row>
    <row r="52" spans="2:6" s="5" customFormat="1" ht="12.75">
      <c r="B52" s="13" t="s">
        <v>13</v>
      </c>
      <c r="C52" s="6"/>
      <c r="D52" s="85"/>
      <c r="E52" s="97"/>
      <c r="F52" s="7" t="s">
        <v>8</v>
      </c>
    </row>
    <row r="53" spans="2:6" s="5" customFormat="1" ht="12.75">
      <c r="B53" s="13" t="s">
        <v>14</v>
      </c>
      <c r="C53" s="6">
        <v>321</v>
      </c>
      <c r="D53" s="85">
        <v>0</v>
      </c>
      <c r="E53" s="97">
        <v>0</v>
      </c>
      <c r="F53" s="7" t="s">
        <v>8</v>
      </c>
    </row>
    <row r="54" spans="2:6" s="5" customFormat="1" ht="25.5">
      <c r="B54" s="13" t="s">
        <v>15</v>
      </c>
      <c r="C54" s="6">
        <v>322</v>
      </c>
      <c r="D54" s="85">
        <v>0</v>
      </c>
      <c r="E54" s="97">
        <v>0</v>
      </c>
      <c r="F54" s="7" t="s">
        <v>8</v>
      </c>
    </row>
    <row r="55" spans="2:6" s="5" customFormat="1" ht="12.75">
      <c r="B55" s="13" t="s">
        <v>16</v>
      </c>
      <c r="C55" s="6">
        <v>323</v>
      </c>
      <c r="D55" s="85">
        <v>0</v>
      </c>
      <c r="E55" s="97">
        <v>0</v>
      </c>
      <c r="F55" s="7" t="s">
        <v>8</v>
      </c>
    </row>
    <row r="56" spans="2:6" s="5" customFormat="1" ht="12.75">
      <c r="B56" s="13" t="s">
        <v>17</v>
      </c>
      <c r="C56" s="6">
        <v>324</v>
      </c>
      <c r="D56" s="85">
        <v>0</v>
      </c>
      <c r="E56" s="97">
        <v>0</v>
      </c>
      <c r="F56" s="7" t="s">
        <v>8</v>
      </c>
    </row>
    <row r="57" spans="2:6" s="5" customFormat="1" ht="25.5">
      <c r="B57" s="13" t="s">
        <v>18</v>
      </c>
      <c r="C57" s="6">
        <v>325</v>
      </c>
      <c r="D57" s="85">
        <v>15165.84622</v>
      </c>
      <c r="E57" s="97">
        <v>0.206762581231456</v>
      </c>
      <c r="F57" s="7" t="s">
        <v>8</v>
      </c>
    </row>
    <row r="58" spans="2:6" s="5" customFormat="1" ht="12.75">
      <c r="B58" s="26" t="s">
        <v>165</v>
      </c>
      <c r="C58" s="6"/>
      <c r="D58" s="102">
        <v>8128.70982</v>
      </c>
      <c r="E58" s="97">
        <v>0.11082223834290496</v>
      </c>
      <c r="F58" s="100">
        <v>1.1346858454623353E-06</v>
      </c>
    </row>
    <row r="59" spans="2:6" s="5" customFormat="1" ht="12.75">
      <c r="B59" s="103" t="s">
        <v>284</v>
      </c>
      <c r="C59" s="6"/>
      <c r="D59" s="102">
        <v>7037.1364</v>
      </c>
      <c r="E59" s="97">
        <v>0.09594034288855106</v>
      </c>
      <c r="F59" s="100">
        <v>4.045777575831023E-06</v>
      </c>
    </row>
    <row r="60" spans="2:6" s="5" customFormat="1" ht="12.75">
      <c r="B60" s="13" t="s">
        <v>19</v>
      </c>
      <c r="C60" s="6">
        <v>326</v>
      </c>
      <c r="D60" s="85">
        <v>0</v>
      </c>
      <c r="E60" s="97">
        <v>0</v>
      </c>
      <c r="F60" s="7" t="s">
        <v>8</v>
      </c>
    </row>
    <row r="61" spans="2:6" s="5" customFormat="1" ht="12.75">
      <c r="B61" s="13" t="s">
        <v>21</v>
      </c>
      <c r="C61" s="6">
        <v>327</v>
      </c>
      <c r="D61" s="85">
        <v>0</v>
      </c>
      <c r="E61" s="97">
        <v>0</v>
      </c>
      <c r="F61" s="7" t="s">
        <v>8</v>
      </c>
    </row>
    <row r="62" spans="2:6" s="5" customFormat="1" ht="12.75">
      <c r="B62" s="13" t="s">
        <v>22</v>
      </c>
      <c r="C62" s="6">
        <v>328</v>
      </c>
      <c r="D62" s="85">
        <v>0</v>
      </c>
      <c r="E62" s="97">
        <v>0</v>
      </c>
      <c r="F62" s="7" t="s">
        <v>8</v>
      </c>
    </row>
    <row r="63" spans="2:6" s="5" customFormat="1" ht="12.75" hidden="1">
      <c r="B63" s="13" t="s">
        <v>20</v>
      </c>
      <c r="C63" s="6">
        <v>329</v>
      </c>
      <c r="D63" s="85">
        <v>0</v>
      </c>
      <c r="E63" s="97">
        <v>0</v>
      </c>
      <c r="F63" s="6"/>
    </row>
    <row r="64" spans="2:6" s="5" customFormat="1" ht="25.5">
      <c r="B64" s="13" t="s">
        <v>298</v>
      </c>
      <c r="C64" s="6">
        <v>400</v>
      </c>
      <c r="D64" s="85">
        <v>689.8254</v>
      </c>
      <c r="E64" s="97">
        <v>0.009404689869196209</v>
      </c>
      <c r="F64" s="7" t="s">
        <v>8</v>
      </c>
    </row>
    <row r="65" spans="2:6" s="5" customFormat="1" ht="12.75">
      <c r="B65" s="13" t="s">
        <v>9</v>
      </c>
      <c r="C65" s="6"/>
      <c r="D65" s="85"/>
      <c r="E65" s="97"/>
      <c r="F65" s="7" t="s">
        <v>8</v>
      </c>
    </row>
    <row r="66" spans="2:6" s="5" customFormat="1" ht="12.75">
      <c r="B66" s="13" t="s">
        <v>14</v>
      </c>
      <c r="C66" s="6">
        <v>410</v>
      </c>
      <c r="D66" s="85">
        <v>0</v>
      </c>
      <c r="E66" s="97">
        <v>0</v>
      </c>
      <c r="F66" s="7" t="s">
        <v>8</v>
      </c>
    </row>
    <row r="67" spans="2:6" s="5" customFormat="1" ht="25.5">
      <c r="B67" s="13" t="s">
        <v>15</v>
      </c>
      <c r="C67" s="6">
        <v>420</v>
      </c>
      <c r="D67" s="85">
        <v>0</v>
      </c>
      <c r="E67" s="97">
        <v>0</v>
      </c>
      <c r="F67" s="7" t="s">
        <v>8</v>
      </c>
    </row>
    <row r="68" spans="2:6" s="5" customFormat="1" ht="12.75">
      <c r="B68" s="13" t="s">
        <v>16</v>
      </c>
      <c r="C68" s="6">
        <v>430</v>
      </c>
      <c r="D68" s="85">
        <v>0</v>
      </c>
      <c r="E68" s="97">
        <v>0</v>
      </c>
      <c r="F68" s="7" t="s">
        <v>8</v>
      </c>
    </row>
    <row r="69" spans="2:6" s="5" customFormat="1" ht="12.75">
      <c r="B69" s="13" t="s">
        <v>17</v>
      </c>
      <c r="C69" s="6">
        <v>440</v>
      </c>
      <c r="D69" s="85">
        <v>0</v>
      </c>
      <c r="E69" s="97">
        <v>0</v>
      </c>
      <c r="F69" s="7" t="s">
        <v>8</v>
      </c>
    </row>
    <row r="70" spans="2:6" s="5" customFormat="1" ht="25.5">
      <c r="B70" s="13" t="s">
        <v>18</v>
      </c>
      <c r="C70" s="6">
        <v>450</v>
      </c>
      <c r="D70" s="85">
        <v>393.4334</v>
      </c>
      <c r="E70" s="97">
        <v>0.005363848752428397</v>
      </c>
      <c r="F70" s="7" t="s">
        <v>8</v>
      </c>
    </row>
    <row r="71" spans="2:6" s="5" customFormat="1" ht="12.75">
      <c r="B71" s="24" t="s">
        <v>255</v>
      </c>
      <c r="C71" s="25"/>
      <c r="D71" s="104">
        <v>187.3</v>
      </c>
      <c r="E71" s="97">
        <v>0.0025535424072532704</v>
      </c>
      <c r="F71" s="100">
        <v>1.2228737462011219E-05</v>
      </c>
    </row>
    <row r="72" spans="2:6" s="5" customFormat="1" ht="12.75">
      <c r="B72" s="24" t="s">
        <v>256</v>
      </c>
      <c r="C72" s="25"/>
      <c r="D72" s="104">
        <v>206.1334</v>
      </c>
      <c r="E72" s="97">
        <v>0.002810306345175127</v>
      </c>
      <c r="F72" s="100">
        <v>3.426939045733163E-05</v>
      </c>
    </row>
    <row r="73" spans="2:6" s="5" customFormat="1" ht="12.75">
      <c r="B73" s="13" t="s">
        <v>19</v>
      </c>
      <c r="C73" s="6">
        <v>460</v>
      </c>
      <c r="D73" s="85">
        <v>0</v>
      </c>
      <c r="E73" s="97">
        <v>0</v>
      </c>
      <c r="F73" s="7" t="s">
        <v>8</v>
      </c>
    </row>
    <row r="74" spans="2:6" s="5" customFormat="1" ht="12.75">
      <c r="B74" s="13" t="s">
        <v>21</v>
      </c>
      <c r="C74" s="6">
        <v>470</v>
      </c>
      <c r="D74" s="85">
        <v>296.392</v>
      </c>
      <c r="E74" s="97">
        <v>0.004040841116767812</v>
      </c>
      <c r="F74" s="7" t="s">
        <v>8</v>
      </c>
    </row>
    <row r="75" spans="2:6" s="5" customFormat="1" ht="12.75">
      <c r="B75" s="26" t="s">
        <v>255</v>
      </c>
      <c r="C75" s="6"/>
      <c r="D75" s="99">
        <v>170.95</v>
      </c>
      <c r="E75" s="97">
        <v>0.0023306357422314284</v>
      </c>
      <c r="F75" s="100">
        <v>1.7291434771283863E-05</v>
      </c>
    </row>
    <row r="76" spans="2:6" s="5" customFormat="1" ht="12.75">
      <c r="B76" s="24" t="s">
        <v>256</v>
      </c>
      <c r="C76" s="25"/>
      <c r="D76" s="104">
        <v>125.442</v>
      </c>
      <c r="E76" s="97">
        <v>0.001710205374536384</v>
      </c>
      <c r="F76" s="100">
        <v>3.176877867086273E-05</v>
      </c>
    </row>
    <row r="77" spans="2:6" s="5" customFormat="1" ht="12.75">
      <c r="B77" s="13" t="s">
        <v>22</v>
      </c>
      <c r="C77" s="6">
        <v>480</v>
      </c>
      <c r="D77" s="85">
        <v>0</v>
      </c>
      <c r="E77" s="97">
        <v>0</v>
      </c>
      <c r="F77" s="7" t="s">
        <v>8</v>
      </c>
    </row>
    <row r="78" spans="2:6" s="5" customFormat="1" ht="12.75">
      <c r="B78" s="13" t="s">
        <v>20</v>
      </c>
      <c r="C78" s="6">
        <v>490</v>
      </c>
      <c r="D78" s="85">
        <v>0</v>
      </c>
      <c r="E78" s="97">
        <v>0</v>
      </c>
      <c r="F78" s="7" t="s">
        <v>8</v>
      </c>
    </row>
    <row r="79" spans="2:6" s="5" customFormat="1" ht="12.75">
      <c r="B79" s="13" t="s">
        <v>23</v>
      </c>
      <c r="C79" s="6">
        <v>491</v>
      </c>
      <c r="D79" s="85">
        <v>0</v>
      </c>
      <c r="E79" s="97">
        <v>0</v>
      </c>
      <c r="F79" s="7" t="s">
        <v>8</v>
      </c>
    </row>
    <row r="80" spans="2:6" s="5" customFormat="1" ht="12.75">
      <c r="B80" s="13" t="s">
        <v>24</v>
      </c>
      <c r="C80" s="6">
        <v>500</v>
      </c>
      <c r="D80" s="85">
        <v>0</v>
      </c>
      <c r="E80" s="97">
        <v>0</v>
      </c>
      <c r="F80" s="7" t="s">
        <v>8</v>
      </c>
    </row>
    <row r="81" spans="2:6" s="5" customFormat="1" ht="12.75">
      <c r="B81" s="13" t="s">
        <v>9</v>
      </c>
      <c r="C81" s="6"/>
      <c r="D81" s="85"/>
      <c r="E81" s="97"/>
      <c r="F81" s="7" t="s">
        <v>8</v>
      </c>
    </row>
    <row r="82" spans="2:6" s="5" customFormat="1" ht="12.75">
      <c r="B82" s="13" t="s">
        <v>25</v>
      </c>
      <c r="C82" s="6">
        <v>510</v>
      </c>
      <c r="D82" s="85">
        <v>0</v>
      </c>
      <c r="E82" s="97">
        <v>0</v>
      </c>
      <c r="F82" s="7" t="s">
        <v>8</v>
      </c>
    </row>
    <row r="83" spans="2:6" s="5" customFormat="1" ht="12.75">
      <c r="B83" s="13" t="s">
        <v>26</v>
      </c>
      <c r="C83" s="6">
        <v>520</v>
      </c>
      <c r="D83" s="85">
        <v>0</v>
      </c>
      <c r="E83" s="97">
        <v>0</v>
      </c>
      <c r="F83" s="7" t="s">
        <v>8</v>
      </c>
    </row>
    <row r="84" spans="2:6" s="5" customFormat="1" ht="12.75">
      <c r="B84" s="13" t="s">
        <v>27</v>
      </c>
      <c r="C84" s="6">
        <v>530</v>
      </c>
      <c r="D84" s="85">
        <v>0</v>
      </c>
      <c r="E84" s="97">
        <v>0</v>
      </c>
      <c r="F84" s="7" t="s">
        <v>8</v>
      </c>
    </row>
    <row r="85" spans="2:6" s="5" customFormat="1" ht="12.75">
      <c r="B85" s="13" t="s">
        <v>28</v>
      </c>
      <c r="C85" s="6">
        <v>540</v>
      </c>
      <c r="D85" s="85">
        <v>0</v>
      </c>
      <c r="E85" s="97">
        <v>0</v>
      </c>
      <c r="F85" s="7" t="s">
        <v>8</v>
      </c>
    </row>
    <row r="86" spans="2:6" s="5" customFormat="1" ht="25.5">
      <c r="B86" s="13" t="s">
        <v>167</v>
      </c>
      <c r="C86" s="6">
        <v>600</v>
      </c>
      <c r="D86" s="85">
        <v>0</v>
      </c>
      <c r="E86" s="97">
        <v>0</v>
      </c>
      <c r="F86" s="7" t="s">
        <v>8</v>
      </c>
    </row>
    <row r="87" spans="2:6" s="5" customFormat="1" ht="12.75">
      <c r="B87" s="13" t="s">
        <v>29</v>
      </c>
      <c r="C87" s="6">
        <v>700</v>
      </c>
      <c r="D87" s="85">
        <v>0</v>
      </c>
      <c r="E87" s="97">
        <v>0</v>
      </c>
      <c r="F87" s="7" t="s">
        <v>8</v>
      </c>
    </row>
    <row r="88" spans="2:6" s="5" customFormat="1" ht="12.75">
      <c r="B88" s="13" t="s">
        <v>30</v>
      </c>
      <c r="C88" s="6">
        <v>800</v>
      </c>
      <c r="D88" s="85">
        <v>0</v>
      </c>
      <c r="E88" s="97">
        <v>0</v>
      </c>
      <c r="F88" s="7" t="s">
        <v>8</v>
      </c>
    </row>
    <row r="89" spans="2:6" s="5" customFormat="1" ht="25.5">
      <c r="B89" s="13" t="s">
        <v>31</v>
      </c>
      <c r="C89" s="6">
        <v>900</v>
      </c>
      <c r="D89" s="85">
        <v>0</v>
      </c>
      <c r="E89" s="97">
        <v>0</v>
      </c>
      <c r="F89" s="7" t="s">
        <v>8</v>
      </c>
    </row>
    <row r="90" spans="2:6" s="5" customFormat="1" ht="12.75">
      <c r="B90" s="13" t="s">
        <v>32</v>
      </c>
      <c r="C90" s="6">
        <v>1000</v>
      </c>
      <c r="D90" s="85">
        <v>0</v>
      </c>
      <c r="E90" s="97">
        <v>0</v>
      </c>
      <c r="F90" s="7" t="s">
        <v>8</v>
      </c>
    </row>
    <row r="91" spans="2:6" s="5" customFormat="1" ht="12.75">
      <c r="B91" s="13" t="s">
        <v>33</v>
      </c>
      <c r="C91" s="6">
        <v>1100</v>
      </c>
      <c r="D91" s="85">
        <v>0</v>
      </c>
      <c r="E91" s="97">
        <v>0</v>
      </c>
      <c r="F91" s="7" t="s">
        <v>8</v>
      </c>
    </row>
    <row r="92" spans="2:6" s="5" customFormat="1" ht="25.5">
      <c r="B92" s="13" t="s">
        <v>34</v>
      </c>
      <c r="C92" s="6">
        <v>1200</v>
      </c>
      <c r="D92" s="85">
        <v>291.018759999991</v>
      </c>
      <c r="E92" s="97">
        <v>0.003967585397577356</v>
      </c>
      <c r="F92" s="7" t="s">
        <v>8</v>
      </c>
    </row>
    <row r="93" spans="2:6" s="5" customFormat="1" ht="25.5">
      <c r="B93" s="13" t="s">
        <v>35</v>
      </c>
      <c r="C93" s="6">
        <v>1210</v>
      </c>
      <c r="D93" s="99">
        <v>235.238759999991</v>
      </c>
      <c r="E93" s="97">
        <v>0.003207112383820883</v>
      </c>
      <c r="F93" s="7" t="s">
        <v>8</v>
      </c>
    </row>
    <row r="94" spans="2:6" s="5" customFormat="1" ht="25.5">
      <c r="B94" s="13" t="s">
        <v>36</v>
      </c>
      <c r="C94" s="6">
        <v>1220</v>
      </c>
      <c r="D94" s="99">
        <v>0</v>
      </c>
      <c r="E94" s="97">
        <v>0</v>
      </c>
      <c r="F94" s="7" t="s">
        <v>8</v>
      </c>
    </row>
    <row r="95" spans="2:6" s="5" customFormat="1" ht="25.5">
      <c r="B95" s="13" t="s">
        <v>119</v>
      </c>
      <c r="C95" s="6">
        <v>1230</v>
      </c>
      <c r="D95" s="99">
        <v>0</v>
      </c>
      <c r="E95" s="97">
        <v>0</v>
      </c>
      <c r="F95" s="7" t="s">
        <v>8</v>
      </c>
    </row>
    <row r="96" spans="2:6" s="5" customFormat="1" ht="12.75">
      <c r="B96" s="13" t="s">
        <v>37</v>
      </c>
      <c r="C96" s="6">
        <v>1240</v>
      </c>
      <c r="D96" s="99">
        <v>55.78</v>
      </c>
      <c r="E96" s="97">
        <v>0.0007604730137564732</v>
      </c>
      <c r="F96" s="7" t="s">
        <v>8</v>
      </c>
    </row>
    <row r="97" spans="2:6" s="5" customFormat="1" ht="25.5">
      <c r="B97" s="13" t="s">
        <v>38</v>
      </c>
      <c r="C97" s="6">
        <v>1300</v>
      </c>
      <c r="D97" s="85">
        <v>73349.08536</v>
      </c>
      <c r="E97" s="96"/>
      <c r="F97" s="7"/>
    </row>
    <row r="98" s="5" customFormat="1" ht="12.75">
      <c r="B98" s="11"/>
    </row>
    <row r="99" s="5" customFormat="1" ht="12.75">
      <c r="B99" s="11"/>
    </row>
    <row r="100" spans="2:7" s="5" customFormat="1" ht="12.75">
      <c r="B100" s="11"/>
      <c r="E100" s="1"/>
      <c r="F100" s="1"/>
      <c r="G100" s="1"/>
    </row>
    <row r="101" spans="2:7" s="5" customFormat="1" ht="12.75">
      <c r="B101" s="8" t="s">
        <v>293</v>
      </c>
      <c r="C101" s="1"/>
      <c r="D101" s="1" t="s">
        <v>310</v>
      </c>
      <c r="E101" s="1"/>
      <c r="F101" s="1"/>
      <c r="G101" s="1"/>
    </row>
    <row r="102" spans="2:7" s="5" customFormat="1" ht="12.75">
      <c r="B102" s="8"/>
      <c r="C102" s="8"/>
      <c r="D102" s="1"/>
      <c r="E102" s="1"/>
      <c r="F102" s="1"/>
      <c r="G102" s="1"/>
    </row>
    <row r="103" spans="2:7" s="5" customFormat="1" ht="12.75">
      <c r="B103" s="8"/>
      <c r="C103" s="8"/>
      <c r="D103" s="1"/>
      <c r="E103" s="1"/>
      <c r="F103" s="1"/>
      <c r="G103" s="1"/>
    </row>
    <row r="104" spans="2:7" s="5" customFormat="1" ht="12.75">
      <c r="B104" s="8" t="s">
        <v>110</v>
      </c>
      <c r="C104" s="8"/>
      <c r="D104" s="1"/>
      <c r="E104" s="1"/>
      <c r="F104" s="1"/>
      <c r="G104" s="1"/>
    </row>
    <row r="105" spans="2:7" s="5" customFormat="1" ht="12.75">
      <c r="B105" s="8" t="s">
        <v>166</v>
      </c>
      <c r="C105" s="8"/>
      <c r="D105" s="1" t="s">
        <v>294</v>
      </c>
      <c r="E105" s="1"/>
      <c r="F105" s="1"/>
      <c r="G105" s="1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spans="3:4" ht="12.75">
      <c r="C111" s="8"/>
      <c r="D111" s="62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s="5" customFormat="1" ht="12.75"/>
    <row r="123" s="5" customFormat="1" ht="12.75"/>
  </sheetData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workbookViewId="0" topLeftCell="A2">
      <selection activeCell="C19" sqref="C19:C50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120</v>
      </c>
    </row>
    <row r="2" ht="12.75">
      <c r="A2" s="8" t="s">
        <v>121</v>
      </c>
    </row>
    <row r="4" spans="1:3" ht="12.75">
      <c r="A4" s="9" t="s">
        <v>104</v>
      </c>
      <c r="B4" s="3"/>
      <c r="C4" s="2"/>
    </row>
    <row r="5" spans="1:2" ht="12.75">
      <c r="A5" s="8" t="s">
        <v>39</v>
      </c>
      <c r="B5" s="1"/>
    </row>
    <row r="6" ht="12.75">
      <c r="B6" s="1"/>
    </row>
    <row r="7" spans="1:2" ht="12.75">
      <c r="A7" s="17" t="s">
        <v>114</v>
      </c>
      <c r="B7" s="1"/>
    </row>
    <row r="8" spans="1:2" ht="12.75">
      <c r="A8" s="8" t="s">
        <v>113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116</v>
      </c>
      <c r="B13" s="4"/>
    </row>
    <row r="14" spans="1:2" ht="12.75">
      <c r="A14" s="8" t="s">
        <v>115</v>
      </c>
      <c r="B14" s="4"/>
    </row>
    <row r="15" spans="1:2" ht="12.75">
      <c r="A15" s="10"/>
      <c r="B15" s="10"/>
    </row>
    <row r="16" spans="1:4" ht="12.75">
      <c r="A16" s="11" t="s">
        <v>311</v>
      </c>
      <c r="B16" s="11"/>
      <c r="C16" s="5"/>
      <c r="D16" s="5" t="s">
        <v>161</v>
      </c>
    </row>
    <row r="17" spans="1:55" ht="51">
      <c r="A17" s="14" t="s">
        <v>122</v>
      </c>
      <c r="B17" s="14" t="s">
        <v>3</v>
      </c>
      <c r="C17" s="15" t="s">
        <v>123</v>
      </c>
      <c r="D17" s="15" t="s">
        <v>124</v>
      </c>
      <c r="BC17" t="s">
        <v>43</v>
      </c>
    </row>
    <row r="18" spans="1:55" ht="12.75">
      <c r="A18" s="12" t="s">
        <v>102</v>
      </c>
      <c r="B18" s="12" t="s">
        <v>103</v>
      </c>
      <c r="C18" s="7">
        <v>3</v>
      </c>
      <c r="D18" s="7">
        <v>4</v>
      </c>
      <c r="BC18" t="s">
        <v>47</v>
      </c>
    </row>
    <row r="19" spans="1:4" ht="12.75">
      <c r="A19" s="13" t="s">
        <v>125</v>
      </c>
      <c r="B19" s="12" t="s">
        <v>43</v>
      </c>
      <c r="C19" s="16">
        <v>483671.15071</v>
      </c>
      <c r="D19" s="107">
        <v>8342.28</v>
      </c>
    </row>
    <row r="20" spans="1:4" ht="12.75">
      <c r="A20" s="13" t="s">
        <v>126</v>
      </c>
      <c r="B20" s="12" t="s">
        <v>47</v>
      </c>
      <c r="C20" s="16">
        <v>473851.49071000004</v>
      </c>
      <c r="D20" s="107">
        <v>7644.76</v>
      </c>
    </row>
    <row r="21" spans="1:4" ht="12.75">
      <c r="A21" s="13" t="s">
        <v>127</v>
      </c>
      <c r="B21" s="12" t="s">
        <v>50</v>
      </c>
      <c r="C21" s="16">
        <v>9819.66</v>
      </c>
      <c r="D21" s="107">
        <v>697.52</v>
      </c>
    </row>
    <row r="22" spans="1:4" ht="25.5">
      <c r="A22" s="13" t="s">
        <v>128</v>
      </c>
      <c r="B22" s="12" t="s">
        <v>55</v>
      </c>
      <c r="C22" s="16">
        <v>0</v>
      </c>
      <c r="D22" s="107">
        <v>0</v>
      </c>
    </row>
    <row r="23" spans="1:4" ht="25.5">
      <c r="A23" s="13" t="s">
        <v>129</v>
      </c>
      <c r="B23" s="12" t="s">
        <v>61</v>
      </c>
      <c r="C23" s="16">
        <v>0</v>
      </c>
      <c r="D23" s="107">
        <v>0</v>
      </c>
    </row>
    <row r="24" spans="1:4" ht="25.5">
      <c r="A24" s="13" t="s">
        <v>130</v>
      </c>
      <c r="B24" s="12" t="s">
        <v>66</v>
      </c>
      <c r="C24" s="16">
        <v>0</v>
      </c>
      <c r="D24" s="107">
        <v>0</v>
      </c>
    </row>
    <row r="25" spans="1:4" ht="12.75">
      <c r="A25" s="13" t="s">
        <v>131</v>
      </c>
      <c r="B25" s="12" t="s">
        <v>68</v>
      </c>
      <c r="C25" s="16">
        <v>0</v>
      </c>
      <c r="D25" s="107">
        <v>0</v>
      </c>
    </row>
    <row r="26" spans="1:4" ht="12.75">
      <c r="A26" s="13" t="s">
        <v>132</v>
      </c>
      <c r="B26" s="12" t="s">
        <v>73</v>
      </c>
      <c r="C26" s="16">
        <v>0</v>
      </c>
      <c r="D26" s="107">
        <v>0</v>
      </c>
    </row>
    <row r="27" spans="1:4" ht="12.75">
      <c r="A27" s="13" t="s">
        <v>133</v>
      </c>
      <c r="B27" s="12" t="s">
        <v>76</v>
      </c>
      <c r="C27" s="16">
        <v>0</v>
      </c>
      <c r="D27" s="107">
        <v>0</v>
      </c>
    </row>
    <row r="28" spans="1:4" ht="12.75">
      <c r="A28" s="13" t="s">
        <v>134</v>
      </c>
      <c r="B28" s="12" t="s">
        <v>86</v>
      </c>
      <c r="C28" s="82">
        <v>13.22</v>
      </c>
      <c r="D28" s="107">
        <v>8.64</v>
      </c>
    </row>
    <row r="29" spans="1:4" ht="12.75">
      <c r="A29" s="13" t="s">
        <v>135</v>
      </c>
      <c r="B29" s="12" t="s">
        <v>91</v>
      </c>
      <c r="C29" s="27">
        <v>221.57185</v>
      </c>
      <c r="D29" s="107">
        <v>0</v>
      </c>
    </row>
    <row r="30" spans="1:4" ht="12.75">
      <c r="A30" s="13" t="s">
        <v>136</v>
      </c>
      <c r="B30" s="12" t="s">
        <v>90</v>
      </c>
      <c r="C30" s="16">
        <v>0</v>
      </c>
      <c r="D30" s="107">
        <v>0</v>
      </c>
    </row>
    <row r="31" spans="1:4" ht="12.75">
      <c r="A31" s="13" t="s">
        <v>137</v>
      </c>
      <c r="B31" s="12" t="s">
        <v>92</v>
      </c>
      <c r="C31" s="16">
        <v>0</v>
      </c>
      <c r="D31" s="107">
        <v>0</v>
      </c>
    </row>
    <row r="32" spans="1:4" ht="25.5">
      <c r="A32" s="13" t="s">
        <v>299</v>
      </c>
      <c r="B32" s="12" t="s">
        <v>95</v>
      </c>
      <c r="C32" s="16">
        <v>9587.25</v>
      </c>
      <c r="D32" s="107">
        <v>626.32</v>
      </c>
    </row>
    <row r="33" spans="1:4" ht="12.75">
      <c r="A33" s="13" t="s">
        <v>138</v>
      </c>
      <c r="B33" s="12"/>
      <c r="C33" s="16"/>
      <c r="D33" s="107"/>
    </row>
    <row r="34" spans="1:4" ht="12.75">
      <c r="A34" s="13" t="s">
        <v>51</v>
      </c>
      <c r="B34" s="12" t="s">
        <v>146</v>
      </c>
      <c r="C34" s="16">
        <v>9587.25</v>
      </c>
      <c r="D34" s="107">
        <v>619.1</v>
      </c>
    </row>
    <row r="35" spans="1:4" ht="12.75">
      <c r="A35" s="13" t="s">
        <v>53</v>
      </c>
      <c r="B35" s="12" t="s">
        <v>147</v>
      </c>
      <c r="C35" s="28">
        <v>0</v>
      </c>
      <c r="D35" s="107">
        <v>7.22</v>
      </c>
    </row>
    <row r="36" spans="1:4" ht="12.75">
      <c r="A36" s="13" t="s">
        <v>139</v>
      </c>
      <c r="B36" s="12" t="s">
        <v>148</v>
      </c>
      <c r="C36" s="16">
        <v>0</v>
      </c>
      <c r="D36" s="107">
        <v>0</v>
      </c>
    </row>
    <row r="37" spans="1:4" ht="25.5">
      <c r="A37" s="13" t="s">
        <v>300</v>
      </c>
      <c r="B37" s="12" t="s">
        <v>149</v>
      </c>
      <c r="C37" s="16">
        <v>-458.026</v>
      </c>
      <c r="D37" s="107">
        <v>0</v>
      </c>
    </row>
    <row r="38" spans="1:4" ht="12.75">
      <c r="A38" s="13" t="s">
        <v>138</v>
      </c>
      <c r="B38" s="12"/>
      <c r="C38" s="16"/>
      <c r="D38" s="107"/>
    </row>
    <row r="39" spans="1:4" ht="12.75">
      <c r="A39" s="13" t="s">
        <v>51</v>
      </c>
      <c r="B39" s="12" t="s">
        <v>150</v>
      </c>
      <c r="C39" s="16">
        <v>-458.026</v>
      </c>
      <c r="D39" s="107">
        <v>0</v>
      </c>
    </row>
    <row r="40" spans="1:4" ht="12.75">
      <c r="A40" s="13" t="s">
        <v>53</v>
      </c>
      <c r="B40" s="12" t="s">
        <v>151</v>
      </c>
      <c r="C40" s="16">
        <v>0</v>
      </c>
      <c r="D40" s="107">
        <v>0</v>
      </c>
    </row>
    <row r="41" spans="1:4" ht="12.75">
      <c r="A41" s="13" t="s">
        <v>23</v>
      </c>
      <c r="B41" s="12" t="s">
        <v>152</v>
      </c>
      <c r="C41" s="16">
        <v>0</v>
      </c>
      <c r="D41" s="107">
        <v>0</v>
      </c>
    </row>
    <row r="42" spans="1:4" ht="12.75">
      <c r="A42" s="13" t="s">
        <v>56</v>
      </c>
      <c r="B42" s="12" t="s">
        <v>153</v>
      </c>
      <c r="C42" s="16">
        <v>0</v>
      </c>
      <c r="D42" s="107">
        <v>0</v>
      </c>
    </row>
    <row r="43" spans="1:4" ht="38.25">
      <c r="A43" s="13" t="s">
        <v>140</v>
      </c>
      <c r="B43" s="12" t="s">
        <v>154</v>
      </c>
      <c r="C43" s="16">
        <v>0</v>
      </c>
      <c r="D43" s="107">
        <v>0</v>
      </c>
    </row>
    <row r="44" spans="1:4" ht="38.25">
      <c r="A44" s="13" t="s">
        <v>158</v>
      </c>
      <c r="B44" s="12" t="s">
        <v>155</v>
      </c>
      <c r="C44" s="16">
        <v>2061.39973</v>
      </c>
      <c r="D44" s="107">
        <v>156</v>
      </c>
    </row>
    <row r="45" spans="1:4" ht="12.75">
      <c r="A45" s="13" t="s">
        <v>141</v>
      </c>
      <c r="B45" s="12" t="s">
        <v>156</v>
      </c>
      <c r="C45" s="16">
        <v>1911.64573</v>
      </c>
      <c r="D45" s="107">
        <v>0</v>
      </c>
    </row>
    <row r="46" spans="1:4" ht="12.75">
      <c r="A46" s="13" t="s">
        <v>142</v>
      </c>
      <c r="B46" s="12" t="s">
        <v>157</v>
      </c>
      <c r="C46" s="16">
        <v>0</v>
      </c>
      <c r="D46" s="107">
        <v>44.1</v>
      </c>
    </row>
    <row r="47" spans="1:4" ht="12.75">
      <c r="A47" s="13" t="s">
        <v>143</v>
      </c>
      <c r="B47" s="12" t="s">
        <v>159</v>
      </c>
      <c r="C47" s="16">
        <v>0</v>
      </c>
      <c r="D47" s="107">
        <v>0</v>
      </c>
    </row>
    <row r="48" spans="1:4" ht="25.5">
      <c r="A48" s="13" t="s">
        <v>144</v>
      </c>
      <c r="B48" s="12" t="s">
        <v>97</v>
      </c>
      <c r="C48" s="16">
        <v>88176.72482</v>
      </c>
      <c r="D48" s="107">
        <v>1996.41</v>
      </c>
    </row>
    <row r="49" spans="1:4" ht="38.25">
      <c r="A49" s="13" t="s">
        <v>145</v>
      </c>
      <c r="B49" s="12" t="s">
        <v>98</v>
      </c>
      <c r="C49" s="16">
        <v>38937.34243</v>
      </c>
      <c r="D49" s="107">
        <v>24.11</v>
      </c>
    </row>
    <row r="50" spans="1:4" ht="63.75">
      <c r="A50" s="13" t="s">
        <v>160</v>
      </c>
      <c r="B50" s="12" t="s">
        <v>97</v>
      </c>
      <c r="C50" s="16">
        <v>66361.65851000001</v>
      </c>
      <c r="D50" s="107">
        <v>3192.88</v>
      </c>
    </row>
    <row r="51" spans="3:4" ht="12.75">
      <c r="C51" s="56"/>
      <c r="D51" s="28"/>
    </row>
    <row r="52" ht="12.75">
      <c r="C52" s="56"/>
    </row>
    <row r="53" spans="3:4" ht="12.75">
      <c r="C53" s="56"/>
      <c r="D53" s="28"/>
    </row>
    <row r="54" spans="1:3" ht="12.75">
      <c r="A54" s="8" t="s">
        <v>293</v>
      </c>
      <c r="C54" s="1" t="s">
        <v>310</v>
      </c>
    </row>
    <row r="57" ht="12.75">
      <c r="A57" s="8" t="s">
        <v>110</v>
      </c>
    </row>
    <row r="58" spans="1:3" ht="12.75">
      <c r="A58" s="8" t="s">
        <v>166</v>
      </c>
      <c r="C58" s="1" t="s">
        <v>294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6.00390625" style="40" customWidth="1"/>
    <col min="2" max="2" width="8.75390625" style="40" customWidth="1"/>
    <col min="3" max="3" width="16.00390625" style="40" customWidth="1"/>
    <col min="4" max="4" width="18.00390625" style="40" customWidth="1"/>
    <col min="5" max="5" width="15.375" style="40" customWidth="1"/>
    <col min="6" max="6" width="8.00390625" style="40" customWidth="1"/>
    <col min="7" max="7" width="7.875" style="40" customWidth="1"/>
    <col min="8" max="16384" width="8.00390625" style="40" customWidth="1"/>
  </cols>
  <sheetData>
    <row r="1" spans="1:7" ht="15">
      <c r="A1" s="110" t="s">
        <v>120</v>
      </c>
      <c r="B1" s="110"/>
      <c r="C1" s="110"/>
      <c r="D1" s="110"/>
      <c r="E1" s="39"/>
      <c r="F1" s="39"/>
      <c r="G1" s="39"/>
    </row>
    <row r="2" spans="1:7" ht="12.75">
      <c r="A2" s="111" t="s">
        <v>235</v>
      </c>
      <c r="B2" s="111"/>
      <c r="C2" s="111"/>
      <c r="D2" s="111"/>
      <c r="E2" s="39"/>
      <c r="F2" s="39"/>
      <c r="G2" s="39"/>
    </row>
    <row r="3" spans="1:7" ht="12.75">
      <c r="A3" s="111" t="s">
        <v>236</v>
      </c>
      <c r="B3" s="111"/>
      <c r="C3" s="111"/>
      <c r="D3" s="111"/>
      <c r="E3" s="39"/>
      <c r="F3" s="39"/>
      <c r="G3" s="39"/>
    </row>
    <row r="4" spans="1:7" ht="12.75">
      <c r="A4" s="111" t="s">
        <v>237</v>
      </c>
      <c r="B4" s="111"/>
      <c r="C4" s="111"/>
      <c r="D4" s="111"/>
      <c r="E4" s="39"/>
      <c r="F4" s="39"/>
      <c r="G4" s="39"/>
    </row>
    <row r="5" spans="1:7" ht="9.75" customHeight="1">
      <c r="A5" s="41"/>
      <c r="B5" s="39"/>
      <c r="C5" s="39"/>
      <c r="D5" s="39"/>
      <c r="E5" s="39"/>
      <c r="F5" s="39"/>
      <c r="G5" s="39"/>
    </row>
    <row r="6" spans="1:7" ht="12.75">
      <c r="A6" s="17" t="s">
        <v>104</v>
      </c>
      <c r="B6" s="17"/>
      <c r="C6" s="17"/>
      <c r="D6" s="17"/>
      <c r="E6" s="17"/>
      <c r="F6" s="39"/>
      <c r="G6" s="39"/>
    </row>
    <row r="7" spans="1:7" ht="12.75">
      <c r="A7" s="42" t="s">
        <v>39</v>
      </c>
      <c r="B7" s="42"/>
      <c r="C7" s="42"/>
      <c r="D7" s="42"/>
      <c r="E7" s="42"/>
      <c r="F7" s="39"/>
      <c r="G7" s="39"/>
    </row>
    <row r="8" spans="1:7" ht="11.25" customHeight="1">
      <c r="A8" s="42"/>
      <c r="B8" s="42"/>
      <c r="C8" s="42"/>
      <c r="D8" s="42"/>
      <c r="E8" s="42"/>
      <c r="F8" s="39"/>
      <c r="G8" s="39"/>
    </row>
    <row r="9" spans="1:7" ht="12.75">
      <c r="A9" s="17" t="s">
        <v>114</v>
      </c>
      <c r="B9" s="17"/>
      <c r="C9" s="17"/>
      <c r="D9" s="17"/>
      <c r="E9" s="17"/>
      <c r="F9" s="39"/>
      <c r="G9" s="39"/>
    </row>
    <row r="10" spans="1:7" ht="12.75">
      <c r="A10" s="42" t="s">
        <v>113</v>
      </c>
      <c r="B10" s="42"/>
      <c r="C10" s="42"/>
      <c r="D10" s="42"/>
      <c r="E10" s="42"/>
      <c r="F10" s="39"/>
      <c r="G10" s="39"/>
    </row>
    <row r="11" spans="1:7" ht="12.75">
      <c r="A11" s="42"/>
      <c r="B11" s="42"/>
      <c r="C11" s="42"/>
      <c r="D11" s="42"/>
      <c r="E11" s="42"/>
      <c r="F11" s="39"/>
      <c r="G11" s="39"/>
    </row>
    <row r="12" spans="1:7" ht="12.75">
      <c r="A12" s="42" t="s">
        <v>5</v>
      </c>
      <c r="B12" s="42"/>
      <c r="C12" s="42"/>
      <c r="D12" s="42"/>
      <c r="E12" s="42"/>
      <c r="F12" s="39"/>
      <c r="G12" s="39"/>
    </row>
    <row r="13" spans="1:7" ht="12.75">
      <c r="A13" s="17" t="s">
        <v>1</v>
      </c>
      <c r="B13" s="17"/>
      <c r="C13" s="17"/>
      <c r="D13" s="17"/>
      <c r="E13" s="17"/>
      <c r="F13" s="39"/>
      <c r="G13" s="39"/>
    </row>
    <row r="14" spans="1:7" ht="12.75">
      <c r="A14" s="17"/>
      <c r="B14" s="17"/>
      <c r="C14" s="17"/>
      <c r="D14" s="17"/>
      <c r="E14" s="17"/>
      <c r="F14" s="39"/>
      <c r="G14" s="39"/>
    </row>
    <row r="15" spans="1:7" ht="12.75">
      <c r="A15" s="17" t="s">
        <v>116</v>
      </c>
      <c r="B15" s="17"/>
      <c r="C15" s="17"/>
      <c r="D15" s="17"/>
      <c r="E15" s="17"/>
      <c r="F15" s="39"/>
      <c r="G15" s="39"/>
    </row>
    <row r="16" spans="1:7" ht="12.75">
      <c r="A16" s="42" t="s">
        <v>115</v>
      </c>
      <c r="B16" s="42"/>
      <c r="C16" s="42"/>
      <c r="D16" s="42"/>
      <c r="E16" s="42"/>
      <c r="F16" s="39"/>
      <c r="G16" s="39"/>
    </row>
    <row r="17" spans="1:7" ht="12.75">
      <c r="A17" s="42"/>
      <c r="B17" s="42"/>
      <c r="C17" s="42"/>
      <c r="D17" s="42"/>
      <c r="E17" s="42"/>
      <c r="F17" s="39"/>
      <c r="G17" s="39"/>
    </row>
    <row r="18" spans="1:7" ht="12.75">
      <c r="A18" s="11" t="s">
        <v>311</v>
      </c>
      <c r="B18" s="42"/>
      <c r="C18" s="42"/>
      <c r="D18" s="42"/>
      <c r="E18" s="42"/>
      <c r="F18" s="39"/>
      <c r="G18" s="39"/>
    </row>
    <row r="19" spans="1:7" ht="25.5">
      <c r="A19" s="14" t="s">
        <v>238</v>
      </c>
      <c r="B19" s="14" t="s">
        <v>239</v>
      </c>
      <c r="C19" s="15" t="s">
        <v>240</v>
      </c>
      <c r="D19" s="15" t="s">
        <v>241</v>
      </c>
      <c r="E19" s="39"/>
      <c r="F19" s="39"/>
      <c r="G19" s="39"/>
    </row>
    <row r="20" spans="1:7" s="47" customFormat="1" ht="48">
      <c r="A20" s="43" t="s">
        <v>242</v>
      </c>
      <c r="B20" s="44">
        <v>100</v>
      </c>
      <c r="C20" s="45">
        <v>3513.22498</v>
      </c>
      <c r="D20" s="45">
        <v>33682.19487</v>
      </c>
      <c r="E20" s="60"/>
      <c r="F20" s="46"/>
      <c r="G20" s="46"/>
    </row>
    <row r="21" spans="1:7" s="47" customFormat="1" ht="12">
      <c r="A21" s="43" t="s">
        <v>243</v>
      </c>
      <c r="B21" s="44"/>
      <c r="C21" s="45"/>
      <c r="D21" s="59"/>
      <c r="E21" s="48"/>
      <c r="F21" s="48"/>
      <c r="G21" s="48"/>
    </row>
    <row r="22" spans="1:7" s="47" customFormat="1" ht="24">
      <c r="A22" s="43" t="s">
        <v>244</v>
      </c>
      <c r="B22" s="44">
        <v>110</v>
      </c>
      <c r="C22" s="45">
        <v>968.1141</v>
      </c>
      <c r="D22" s="45">
        <v>33620.97238</v>
      </c>
      <c r="E22" s="60"/>
      <c r="F22" s="48"/>
      <c r="G22" s="46"/>
    </row>
    <row r="23" spans="1:7" s="47" customFormat="1" ht="60">
      <c r="A23" s="43" t="s">
        <v>245</v>
      </c>
      <c r="B23" s="44">
        <v>120</v>
      </c>
      <c r="C23" s="45">
        <v>2500</v>
      </c>
      <c r="D23" s="58">
        <v>16.11161</v>
      </c>
      <c r="E23" s="57"/>
      <c r="F23" s="48"/>
      <c r="G23" s="48"/>
    </row>
    <row r="24" spans="1:7" s="47" customFormat="1" ht="36">
      <c r="A24" s="43" t="s">
        <v>246</v>
      </c>
      <c r="B24" s="44">
        <v>130</v>
      </c>
      <c r="C24" s="45">
        <v>45.11088</v>
      </c>
      <c r="D24" s="45">
        <v>45.11088</v>
      </c>
      <c r="E24" s="60"/>
      <c r="F24" s="48"/>
      <c r="G24" s="48"/>
    </row>
    <row r="25" spans="1:7" s="47" customFormat="1" ht="60">
      <c r="A25" s="43" t="s">
        <v>247</v>
      </c>
      <c r="B25" s="44">
        <v>140</v>
      </c>
      <c r="C25" s="45">
        <v>0</v>
      </c>
      <c r="D25" s="45">
        <v>0</v>
      </c>
      <c r="E25" s="60"/>
      <c r="F25" s="46"/>
      <c r="G25" s="48"/>
    </row>
    <row r="26" spans="1:7" s="47" customFormat="1" ht="12">
      <c r="A26" s="43" t="s">
        <v>248</v>
      </c>
      <c r="B26" s="44">
        <v>150</v>
      </c>
      <c r="C26" s="45">
        <v>0</v>
      </c>
      <c r="D26" s="45">
        <v>0</v>
      </c>
      <c r="E26" s="60"/>
      <c r="F26" s="48"/>
      <c r="G26" s="48"/>
    </row>
    <row r="27" spans="1:7" s="47" customFormat="1" ht="36">
      <c r="A27" s="43" t="s">
        <v>249</v>
      </c>
      <c r="B27" s="44">
        <v>200</v>
      </c>
      <c r="C27" s="49">
        <v>27</v>
      </c>
      <c r="D27" s="49">
        <v>287</v>
      </c>
      <c r="E27" s="48"/>
      <c r="F27" s="48"/>
      <c r="G27" s="48"/>
    </row>
    <row r="28" spans="1:7" s="47" customFormat="1" ht="12">
      <c r="A28" s="43" t="s">
        <v>243</v>
      </c>
      <c r="B28" s="44"/>
      <c r="C28" s="49"/>
      <c r="D28" s="49"/>
      <c r="E28" s="48"/>
      <c r="F28" s="48"/>
      <c r="G28" s="48"/>
    </row>
    <row r="29" spans="1:7" s="47" customFormat="1" ht="24">
      <c r="A29" s="43" t="s">
        <v>250</v>
      </c>
      <c r="B29" s="44">
        <v>210</v>
      </c>
      <c r="C29" s="49">
        <v>25</v>
      </c>
      <c r="D29" s="49">
        <v>283</v>
      </c>
      <c r="E29" s="48"/>
      <c r="F29" s="48"/>
      <c r="G29" s="48"/>
    </row>
    <row r="30" spans="1:7" s="47" customFormat="1" ht="48">
      <c r="A30" s="43" t="s">
        <v>251</v>
      </c>
      <c r="B30" s="44">
        <v>220</v>
      </c>
      <c r="C30" s="49">
        <v>1</v>
      </c>
      <c r="D30" s="49">
        <v>3</v>
      </c>
      <c r="E30" s="48"/>
      <c r="F30" s="48"/>
      <c r="G30" s="48"/>
    </row>
    <row r="31" spans="1:7" s="47" customFormat="1" ht="36">
      <c r="A31" s="43" t="s">
        <v>252</v>
      </c>
      <c r="B31" s="44">
        <v>230</v>
      </c>
      <c r="C31" s="49">
        <v>1</v>
      </c>
      <c r="D31" s="49">
        <v>1</v>
      </c>
      <c r="E31" s="48"/>
      <c r="F31" s="48"/>
      <c r="G31" s="48"/>
    </row>
    <row r="32" spans="1:7" s="47" customFormat="1" ht="60">
      <c r="A32" s="43" t="s">
        <v>253</v>
      </c>
      <c r="B32" s="44">
        <v>240</v>
      </c>
      <c r="C32" s="49">
        <v>0</v>
      </c>
      <c r="D32" s="49">
        <v>0</v>
      </c>
      <c r="E32" s="48"/>
      <c r="F32" s="48"/>
      <c r="G32" s="48"/>
    </row>
    <row r="33" spans="1:7" s="47" customFormat="1" ht="16.5" customHeight="1">
      <c r="A33" s="43" t="s">
        <v>254</v>
      </c>
      <c r="B33" s="44">
        <v>250</v>
      </c>
      <c r="C33" s="49">
        <v>0</v>
      </c>
      <c r="D33" s="49">
        <v>46</v>
      </c>
      <c r="E33" s="48"/>
      <c r="F33" s="48"/>
      <c r="G33" s="48"/>
    </row>
    <row r="34" spans="1:7" s="47" customFormat="1" ht="16.5" customHeight="1">
      <c r="A34" s="50"/>
      <c r="B34" s="51"/>
      <c r="C34" s="50"/>
      <c r="D34" s="50"/>
      <c r="E34" s="48"/>
      <c r="F34" s="48"/>
      <c r="G34" s="48"/>
    </row>
    <row r="35" spans="1:7" ht="12.75">
      <c r="A35" s="8" t="s">
        <v>293</v>
      </c>
      <c r="B35" s="8"/>
      <c r="C35" s="1" t="s">
        <v>310</v>
      </c>
      <c r="D35" s="52"/>
      <c r="E35" s="53"/>
      <c r="F35" s="39"/>
      <c r="G35" s="39"/>
    </row>
    <row r="36" spans="1:7" ht="12.75">
      <c r="A36" s="8"/>
      <c r="B36" s="8"/>
      <c r="C36" s="1"/>
      <c r="D36" s="52"/>
      <c r="E36" s="39"/>
      <c r="F36" s="39"/>
      <c r="G36" s="39"/>
    </row>
    <row r="37" spans="1:7" ht="12.75">
      <c r="A37" s="8"/>
      <c r="B37" s="8"/>
      <c r="C37" s="1"/>
      <c r="D37" s="52"/>
      <c r="E37" s="39"/>
      <c r="F37" s="39"/>
      <c r="G37" s="39"/>
    </row>
    <row r="38" spans="1:7" ht="11.25" customHeight="1">
      <c r="A38" s="8" t="s">
        <v>110</v>
      </c>
      <c r="B38" s="8"/>
      <c r="C38" s="1"/>
      <c r="D38" s="52"/>
      <c r="E38" s="39"/>
      <c r="F38" s="39"/>
      <c r="G38" s="39"/>
    </row>
    <row r="39" spans="1:7" ht="12.75">
      <c r="A39" s="8" t="s">
        <v>166</v>
      </c>
      <c r="B39" s="8"/>
      <c r="C39" s="62" t="s">
        <v>233</v>
      </c>
      <c r="D39" s="52"/>
      <c r="E39" s="39"/>
      <c r="F39" s="39"/>
      <c r="G39" s="39"/>
    </row>
    <row r="40" spans="1:7" ht="11.25">
      <c r="A40" s="39"/>
      <c r="B40" s="39"/>
      <c r="C40" s="39"/>
      <c r="D40" s="39"/>
      <c r="E40" s="39"/>
      <c r="F40" s="39"/>
      <c r="G40" s="39"/>
    </row>
    <row r="41" spans="1:7" ht="18.75" customHeight="1">
      <c r="A41" s="54"/>
      <c r="B41" s="52"/>
      <c r="C41" s="52"/>
      <c r="D41" s="52"/>
      <c r="E41" s="52"/>
      <c r="F41" s="39"/>
      <c r="G41" s="39"/>
    </row>
    <row r="42" spans="1:7" ht="12.75">
      <c r="A42" s="39"/>
      <c r="B42" s="52"/>
      <c r="C42" s="52"/>
      <c r="D42" s="52"/>
      <c r="E42" s="52"/>
      <c r="F42" s="39"/>
      <c r="G42" s="39"/>
    </row>
    <row r="43" spans="2:5" ht="12.75">
      <c r="B43" s="52"/>
      <c r="C43" s="52"/>
      <c r="D43" s="52"/>
      <c r="E43" s="52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="92" zoomScaleNormal="92" workbookViewId="0" topLeftCell="A1">
      <selection activeCell="F26" sqref="F26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8" customWidth="1"/>
    <col min="4" max="4" width="19.75390625" style="18" customWidth="1"/>
    <col min="5" max="5" width="14.00390625" style="1" customWidth="1"/>
    <col min="6" max="6" width="13.375" style="1" customWidth="1"/>
    <col min="7" max="16384" width="9.125" style="1" customWidth="1"/>
  </cols>
  <sheetData>
    <row r="1" ht="12.75">
      <c r="A1" s="8" t="s">
        <v>111</v>
      </c>
    </row>
    <row r="2" ht="12.75">
      <c r="A2" s="8" t="s">
        <v>105</v>
      </c>
    </row>
    <row r="4" spans="1:4" ht="12.75">
      <c r="A4" s="9" t="s">
        <v>104</v>
      </c>
      <c r="B4" s="9"/>
      <c r="C4" s="19"/>
      <c r="D4" s="19"/>
    </row>
    <row r="5" ht="12.75">
      <c r="A5" s="8" t="s">
        <v>39</v>
      </c>
    </row>
    <row r="7" spans="1:4" ht="12.75">
      <c r="A7" s="17" t="s">
        <v>114</v>
      </c>
      <c r="B7" s="17"/>
      <c r="C7" s="22"/>
      <c r="D7" s="22"/>
    </row>
    <row r="8" ht="12.75">
      <c r="A8" s="8" t="s">
        <v>113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7" t="s">
        <v>116</v>
      </c>
      <c r="B13" s="10"/>
    </row>
    <row r="14" spans="1:2" ht="12.75">
      <c r="A14" s="8" t="s">
        <v>115</v>
      </c>
      <c r="B14" s="10"/>
    </row>
    <row r="15" ht="12.75">
      <c r="B15" s="10"/>
    </row>
    <row r="16" spans="1:4" s="5" customFormat="1" ht="12.75">
      <c r="A16" s="11" t="s">
        <v>311</v>
      </c>
      <c r="B16" s="11"/>
      <c r="C16" s="20"/>
      <c r="D16" s="20" t="s">
        <v>162</v>
      </c>
    </row>
    <row r="17" spans="1:4" s="5" customFormat="1" ht="12.75">
      <c r="A17" s="14" t="s">
        <v>40</v>
      </c>
      <c r="B17" s="14" t="s">
        <v>3</v>
      </c>
      <c r="C17" s="15" t="s">
        <v>41</v>
      </c>
      <c r="D17" s="15" t="s">
        <v>42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46</v>
      </c>
      <c r="B19" s="12"/>
      <c r="C19" s="16"/>
      <c r="D19" s="16"/>
    </row>
    <row r="20" spans="1:4" s="5" customFormat="1" ht="12.75">
      <c r="A20" s="13" t="s">
        <v>7</v>
      </c>
      <c r="B20" s="13" t="s">
        <v>43</v>
      </c>
      <c r="C20" s="16">
        <v>16.11656</v>
      </c>
      <c r="D20" s="16">
        <v>4214.83691</v>
      </c>
    </row>
    <row r="21" spans="1:4" s="5" customFormat="1" ht="12.75">
      <c r="A21" s="13" t="s">
        <v>9</v>
      </c>
      <c r="B21" s="13"/>
      <c r="C21" s="16"/>
      <c r="D21" s="16"/>
    </row>
    <row r="22" spans="1:4" s="5" customFormat="1" ht="12.75">
      <c r="A22" s="13" t="s">
        <v>12</v>
      </c>
      <c r="B22" s="13" t="s">
        <v>44</v>
      </c>
      <c r="C22" s="16">
        <v>16.11656</v>
      </c>
      <c r="D22" s="16">
        <v>4214.83691</v>
      </c>
    </row>
    <row r="23" spans="1:4" s="5" customFormat="1" ht="12.75">
      <c r="A23" s="26" t="s">
        <v>112</v>
      </c>
      <c r="B23" s="13"/>
      <c r="C23" s="16"/>
      <c r="D23" s="77">
        <v>4214.83691</v>
      </c>
    </row>
    <row r="24" spans="1:4" s="5" customFormat="1" ht="12.75">
      <c r="A24" s="13" t="s">
        <v>10</v>
      </c>
      <c r="B24" s="13" t="s">
        <v>45</v>
      </c>
      <c r="C24" s="16">
        <v>0</v>
      </c>
      <c r="D24" s="16">
        <v>0</v>
      </c>
    </row>
    <row r="25" spans="1:4" s="5" customFormat="1" ht="12.75">
      <c r="A25" s="13" t="s">
        <v>11</v>
      </c>
      <c r="B25" s="13" t="s">
        <v>47</v>
      </c>
      <c r="C25" s="16">
        <v>0</v>
      </c>
      <c r="D25" s="16">
        <v>0</v>
      </c>
    </row>
    <row r="26" spans="1:4" s="5" customFormat="1" ht="12.75">
      <c r="A26" s="13" t="s">
        <v>9</v>
      </c>
      <c r="B26" s="13"/>
      <c r="C26" s="16"/>
      <c r="D26" s="16"/>
    </row>
    <row r="27" spans="1:4" s="5" customFormat="1" ht="12.75">
      <c r="A27" s="13" t="s">
        <v>12</v>
      </c>
      <c r="B27" s="13" t="s">
        <v>48</v>
      </c>
      <c r="C27" s="16">
        <v>0</v>
      </c>
      <c r="D27" s="16">
        <v>0</v>
      </c>
    </row>
    <row r="28" spans="1:4" s="5" customFormat="1" ht="12.75">
      <c r="A28" s="13" t="s">
        <v>10</v>
      </c>
      <c r="B28" s="13" t="s">
        <v>49</v>
      </c>
      <c r="C28" s="16">
        <v>0</v>
      </c>
      <c r="D28" s="16">
        <v>0</v>
      </c>
    </row>
    <row r="29" spans="1:4" s="5" customFormat="1" ht="25.5">
      <c r="A29" s="13" t="s">
        <v>285</v>
      </c>
      <c r="B29" s="13" t="s">
        <v>50</v>
      </c>
      <c r="C29" s="16">
        <v>3416.330560000001</v>
      </c>
      <c r="D29" s="16">
        <v>68153.40428999999</v>
      </c>
    </row>
    <row r="30" spans="1:4" s="5" customFormat="1" ht="12.75">
      <c r="A30" s="13" t="s">
        <v>9</v>
      </c>
      <c r="B30" s="13"/>
      <c r="C30" s="16"/>
      <c r="D30" s="16"/>
    </row>
    <row r="31" spans="1:4" s="5" customFormat="1" ht="12.75">
      <c r="A31" s="92" t="s">
        <v>51</v>
      </c>
      <c r="B31" s="13" t="s">
        <v>52</v>
      </c>
      <c r="C31" s="16">
        <v>3216.830560000001</v>
      </c>
      <c r="D31" s="16">
        <v>68153.40428999999</v>
      </c>
    </row>
    <row r="32" spans="1:6" s="5" customFormat="1" ht="12.75">
      <c r="A32" s="26" t="s">
        <v>165</v>
      </c>
      <c r="B32" s="13"/>
      <c r="C32" s="16"/>
      <c r="D32" s="91">
        <v>8128.70982</v>
      </c>
      <c r="E32" s="21"/>
      <c r="F32" s="83"/>
    </row>
    <row r="33" spans="1:6" s="5" customFormat="1" ht="12.75">
      <c r="A33" s="24" t="s">
        <v>286</v>
      </c>
      <c r="B33" s="13"/>
      <c r="C33" s="27"/>
      <c r="D33" s="93">
        <v>7372.602</v>
      </c>
      <c r="E33" s="21"/>
      <c r="F33" s="83"/>
    </row>
    <row r="34" spans="1:6" s="5" customFormat="1" ht="12.75">
      <c r="A34" s="79" t="s">
        <v>287</v>
      </c>
      <c r="B34" s="13"/>
      <c r="C34" s="27"/>
      <c r="D34" s="93">
        <v>2376.9988</v>
      </c>
      <c r="E34" s="21"/>
      <c r="F34" s="83"/>
    </row>
    <row r="35" spans="1:6" s="5" customFormat="1" ht="12.75">
      <c r="A35" s="94" t="s">
        <v>288</v>
      </c>
      <c r="B35" s="13"/>
      <c r="C35" s="27"/>
      <c r="D35" s="93">
        <v>7852.0752</v>
      </c>
      <c r="E35" s="21"/>
      <c r="F35" s="83"/>
    </row>
    <row r="36" spans="1:6" s="5" customFormat="1" ht="12.75">
      <c r="A36" s="24" t="s">
        <v>282</v>
      </c>
      <c r="B36" s="13"/>
      <c r="C36" s="27"/>
      <c r="D36" s="93">
        <v>1935.585</v>
      </c>
      <c r="E36" s="21"/>
      <c r="F36" s="83"/>
    </row>
    <row r="37" spans="1:256" s="81" customFormat="1" ht="12.75">
      <c r="A37" s="94" t="s">
        <v>289</v>
      </c>
      <c r="B37" s="78"/>
      <c r="C37" s="78"/>
      <c r="D37" s="93">
        <v>3844.6378000000004</v>
      </c>
      <c r="E37" s="21"/>
      <c r="F37" s="88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spans="1:6" s="5" customFormat="1" ht="12.75">
      <c r="A38" s="24" t="s">
        <v>290</v>
      </c>
      <c r="B38" s="13"/>
      <c r="C38" s="27"/>
      <c r="D38" s="93">
        <v>3280.61457</v>
      </c>
      <c r="E38" s="21"/>
      <c r="F38" s="83"/>
    </row>
    <row r="39" spans="1:6" s="5" customFormat="1" ht="12.75">
      <c r="A39" s="24" t="s">
        <v>108</v>
      </c>
      <c r="B39" s="13"/>
      <c r="C39" s="27"/>
      <c r="D39" s="93">
        <v>4018.8</v>
      </c>
      <c r="E39" s="21"/>
      <c r="F39" s="83"/>
    </row>
    <row r="40" spans="1:6" s="5" customFormat="1" ht="12.75">
      <c r="A40" s="24" t="s">
        <v>283</v>
      </c>
      <c r="B40" s="13"/>
      <c r="C40" s="27"/>
      <c r="D40" s="93">
        <v>5967.198899999999</v>
      </c>
      <c r="E40" s="21"/>
      <c r="F40" s="83"/>
    </row>
    <row r="41" spans="1:6" s="5" customFormat="1" ht="12.75">
      <c r="A41" s="94" t="s">
        <v>291</v>
      </c>
      <c r="B41" s="13"/>
      <c r="C41" s="27"/>
      <c r="D41" s="93">
        <v>3810.528</v>
      </c>
      <c r="E41" s="21"/>
      <c r="F41" s="89"/>
    </row>
    <row r="42" spans="1:6" s="5" customFormat="1" ht="12.75">
      <c r="A42" s="94" t="s">
        <v>234</v>
      </c>
      <c r="B42" s="13"/>
      <c r="C42" s="27"/>
      <c r="D42" s="93">
        <v>4443.516</v>
      </c>
      <c r="E42" s="21"/>
      <c r="F42" s="89"/>
    </row>
    <row r="43" spans="1:6" s="5" customFormat="1" ht="12.75">
      <c r="A43" s="24" t="s">
        <v>284</v>
      </c>
      <c r="B43" s="13"/>
      <c r="C43" s="27"/>
      <c r="D43" s="93">
        <v>7037.1364</v>
      </c>
      <c r="E43" s="21"/>
      <c r="F43" s="89"/>
    </row>
    <row r="44" spans="1:6" s="5" customFormat="1" ht="12.75">
      <c r="A44" s="24" t="s">
        <v>281</v>
      </c>
      <c r="B44" s="13"/>
      <c r="C44" s="27"/>
      <c r="D44" s="93">
        <v>2439.6</v>
      </c>
      <c r="E44" s="21"/>
      <c r="F44" s="89"/>
    </row>
    <row r="45" spans="1:6" s="5" customFormat="1" ht="12.75">
      <c r="A45" s="24" t="s">
        <v>109</v>
      </c>
      <c r="B45" s="13"/>
      <c r="C45" s="27"/>
      <c r="D45" s="93">
        <v>5645.4018</v>
      </c>
      <c r="E45" s="21"/>
      <c r="F45" s="89"/>
    </row>
    <row r="46" spans="1:6" s="5" customFormat="1" ht="12.75">
      <c r="A46" s="13" t="s">
        <v>53</v>
      </c>
      <c r="B46" s="13" t="s">
        <v>54</v>
      </c>
      <c r="C46" s="16">
        <v>199.5</v>
      </c>
      <c r="D46" s="16">
        <v>0</v>
      </c>
      <c r="E46" s="21"/>
      <c r="F46" s="89"/>
    </row>
    <row r="47" spans="1:6" s="5" customFormat="1" ht="25.5">
      <c r="A47" s="13" t="s">
        <v>292</v>
      </c>
      <c r="B47" s="13" t="s">
        <v>55</v>
      </c>
      <c r="C47" s="16">
        <v>0</v>
      </c>
      <c r="D47" s="16">
        <v>689.828</v>
      </c>
      <c r="E47" s="21"/>
      <c r="F47" s="89"/>
    </row>
    <row r="48" spans="1:6" s="5" customFormat="1" ht="12.75">
      <c r="A48" s="13" t="s">
        <v>9</v>
      </c>
      <c r="B48" s="13"/>
      <c r="C48" s="16"/>
      <c r="D48" s="16"/>
      <c r="E48" s="21"/>
      <c r="F48" s="89"/>
    </row>
    <row r="49" spans="1:6" s="5" customFormat="1" ht="12.75">
      <c r="A49" s="92" t="s">
        <v>51</v>
      </c>
      <c r="B49" s="13" t="s">
        <v>57</v>
      </c>
      <c r="C49" s="16">
        <v>0</v>
      </c>
      <c r="D49" s="16">
        <v>689.828</v>
      </c>
      <c r="E49" s="21"/>
      <c r="F49" s="89"/>
    </row>
    <row r="50" spans="1:6" s="5" customFormat="1" ht="12.75">
      <c r="A50" s="24" t="s">
        <v>258</v>
      </c>
      <c r="B50" s="13"/>
      <c r="C50" s="27"/>
      <c r="D50" s="93">
        <v>187.3</v>
      </c>
      <c r="E50" s="21"/>
      <c r="F50" s="89"/>
    </row>
    <row r="51" spans="1:6" s="5" customFormat="1" ht="12.75">
      <c r="A51" s="24" t="s">
        <v>259</v>
      </c>
      <c r="B51" s="13"/>
      <c r="C51" s="27"/>
      <c r="D51" s="93">
        <v>170.9526</v>
      </c>
      <c r="E51" s="21"/>
      <c r="F51" s="89"/>
    </row>
    <row r="52" spans="1:4" s="5" customFormat="1" ht="12.75">
      <c r="A52" s="24" t="s">
        <v>260</v>
      </c>
      <c r="B52" s="13"/>
      <c r="C52" s="27"/>
      <c r="D52" s="93">
        <v>206.1334</v>
      </c>
    </row>
    <row r="53" spans="1:4" s="5" customFormat="1" ht="12.75">
      <c r="A53" s="24" t="s">
        <v>257</v>
      </c>
      <c r="B53" s="13"/>
      <c r="C53" s="27"/>
      <c r="D53" s="93">
        <v>125.442</v>
      </c>
    </row>
    <row r="54" spans="1:4" s="5" customFormat="1" ht="12.75">
      <c r="A54" s="13" t="s">
        <v>53</v>
      </c>
      <c r="B54" s="13" t="s">
        <v>58</v>
      </c>
      <c r="C54" s="16">
        <v>0</v>
      </c>
      <c r="D54" s="16">
        <v>0</v>
      </c>
    </row>
    <row r="55" spans="1:6" s="5" customFormat="1" ht="12.75">
      <c r="A55" s="13" t="s">
        <v>23</v>
      </c>
      <c r="B55" s="13" t="s">
        <v>59</v>
      </c>
      <c r="C55" s="16">
        <v>0</v>
      </c>
      <c r="D55" s="16">
        <v>0</v>
      </c>
      <c r="F55" s="81"/>
    </row>
    <row r="56" spans="1:6" s="5" customFormat="1" ht="12.75">
      <c r="A56" s="13" t="s">
        <v>56</v>
      </c>
      <c r="B56" s="13" t="s">
        <v>60</v>
      </c>
      <c r="C56" s="16">
        <v>0</v>
      </c>
      <c r="D56" s="16">
        <v>0</v>
      </c>
      <c r="E56" s="90"/>
      <c r="F56" s="83"/>
    </row>
    <row r="57" spans="1:6" s="5" customFormat="1" ht="25.5">
      <c r="A57" s="13" t="s">
        <v>164</v>
      </c>
      <c r="B57" s="13" t="s">
        <v>61</v>
      </c>
      <c r="C57" s="16">
        <v>2316.89204</v>
      </c>
      <c r="D57" s="91">
        <v>291.018759999991</v>
      </c>
      <c r="E57" s="90"/>
      <c r="F57" s="83"/>
    </row>
    <row r="58" spans="1:6" s="5" customFormat="1" ht="25.5">
      <c r="A58" s="13" t="s">
        <v>35</v>
      </c>
      <c r="B58" s="13" t="s">
        <v>62</v>
      </c>
      <c r="C58" s="16">
        <v>2269.52081</v>
      </c>
      <c r="D58" s="16">
        <v>235.238759999991</v>
      </c>
      <c r="E58" s="90"/>
      <c r="F58" s="83"/>
    </row>
    <row r="59" spans="1:6" s="5" customFormat="1" ht="25.5">
      <c r="A59" s="13" t="s">
        <v>36</v>
      </c>
      <c r="B59" s="13" t="s">
        <v>63</v>
      </c>
      <c r="C59" s="16">
        <v>0</v>
      </c>
      <c r="D59" s="16">
        <v>0</v>
      </c>
      <c r="E59" s="90"/>
      <c r="F59" s="83"/>
    </row>
    <row r="60" spans="1:4" s="5" customFormat="1" ht="25.5">
      <c r="A60" s="13" t="s">
        <v>119</v>
      </c>
      <c r="B60" s="13" t="s">
        <v>64</v>
      </c>
      <c r="C60" s="16">
        <v>3.268</v>
      </c>
      <c r="D60" s="16">
        <v>0</v>
      </c>
    </row>
    <row r="61" spans="1:4" s="5" customFormat="1" ht="12.75">
      <c r="A61" s="13" t="s">
        <v>37</v>
      </c>
      <c r="B61" s="13" t="s">
        <v>65</v>
      </c>
      <c r="C61" s="16">
        <v>44.10323</v>
      </c>
      <c r="D61" s="16">
        <v>55.78</v>
      </c>
    </row>
    <row r="62" spans="1:4" s="5" customFormat="1" ht="12.75">
      <c r="A62" s="13" t="s">
        <v>67</v>
      </c>
      <c r="B62" s="13" t="s">
        <v>66</v>
      </c>
      <c r="C62" s="16">
        <v>0</v>
      </c>
      <c r="D62" s="16">
        <v>0</v>
      </c>
    </row>
    <row r="63" spans="1:4" s="5" customFormat="1" ht="25.5">
      <c r="A63" s="13" t="s">
        <v>163</v>
      </c>
      <c r="B63" s="13" t="s">
        <v>68</v>
      </c>
      <c r="C63" s="16">
        <v>0</v>
      </c>
      <c r="D63" s="16">
        <v>0</v>
      </c>
    </row>
    <row r="64" spans="1:4" s="5" customFormat="1" ht="12.75">
      <c r="A64" s="13" t="s">
        <v>25</v>
      </c>
      <c r="B64" s="13" t="s">
        <v>69</v>
      </c>
      <c r="C64" s="16">
        <v>0</v>
      </c>
      <c r="D64" s="16">
        <v>0</v>
      </c>
    </row>
    <row r="65" spans="1:4" s="5" customFormat="1" ht="12.75">
      <c r="A65" s="13" t="s">
        <v>26</v>
      </c>
      <c r="B65" s="13" t="s">
        <v>70</v>
      </c>
      <c r="C65" s="16">
        <v>0</v>
      </c>
      <c r="D65" s="16">
        <v>0</v>
      </c>
    </row>
    <row r="66" spans="1:4" s="5" customFormat="1" ht="12.75">
      <c r="A66" s="13" t="s">
        <v>28</v>
      </c>
      <c r="B66" s="13" t="s">
        <v>71</v>
      </c>
      <c r="C66" s="16">
        <v>0</v>
      </c>
      <c r="D66" s="16">
        <v>0</v>
      </c>
    </row>
    <row r="67" spans="1:5" s="5" customFormat="1" ht="12.75">
      <c r="A67" s="13" t="s">
        <v>27</v>
      </c>
      <c r="B67" s="13" t="s">
        <v>72</v>
      </c>
      <c r="C67" s="16">
        <v>0</v>
      </c>
      <c r="D67" s="16">
        <v>0</v>
      </c>
      <c r="E67" s="55"/>
    </row>
    <row r="68" spans="1:4" s="5" customFormat="1" ht="12.75">
      <c r="A68" s="13" t="s">
        <v>74</v>
      </c>
      <c r="B68" s="13" t="s">
        <v>73</v>
      </c>
      <c r="C68" s="16">
        <v>0</v>
      </c>
      <c r="D68" s="16">
        <v>0</v>
      </c>
    </row>
    <row r="69" spans="1:4" s="5" customFormat="1" ht="25.5">
      <c r="A69" s="13" t="s">
        <v>75</v>
      </c>
      <c r="B69" s="13" t="s">
        <v>76</v>
      </c>
      <c r="C69" s="16">
        <v>0</v>
      </c>
      <c r="D69" s="16">
        <v>0</v>
      </c>
    </row>
    <row r="70" spans="1:4" s="5" customFormat="1" ht="25.5">
      <c r="A70" s="13" t="s">
        <v>77</v>
      </c>
      <c r="B70" s="13" t="s">
        <v>78</v>
      </c>
      <c r="C70" s="16">
        <v>0</v>
      </c>
      <c r="D70" s="16">
        <v>0</v>
      </c>
    </row>
    <row r="71" spans="1:4" s="5" customFormat="1" ht="12.75">
      <c r="A71" s="13" t="s">
        <v>79</v>
      </c>
      <c r="B71" s="13" t="s">
        <v>80</v>
      </c>
      <c r="C71" s="16">
        <v>0</v>
      </c>
      <c r="D71" s="16">
        <v>0</v>
      </c>
    </row>
    <row r="72" spans="1:4" s="5" customFormat="1" ht="12.75">
      <c r="A72" s="13" t="s">
        <v>81</v>
      </c>
      <c r="B72" s="13" t="s">
        <v>82</v>
      </c>
      <c r="C72" s="16">
        <v>0</v>
      </c>
      <c r="D72" s="16">
        <v>0</v>
      </c>
    </row>
    <row r="73" spans="1:4" s="5" customFormat="1" ht="12.75">
      <c r="A73" s="13" t="s">
        <v>84</v>
      </c>
      <c r="B73" s="13" t="s">
        <v>83</v>
      </c>
      <c r="C73" s="16">
        <v>0</v>
      </c>
      <c r="D73" s="16">
        <v>0</v>
      </c>
    </row>
    <row r="74" spans="1:4" s="5" customFormat="1" ht="25.5">
      <c r="A74" s="13" t="s">
        <v>85</v>
      </c>
      <c r="B74" s="13" t="s">
        <v>86</v>
      </c>
      <c r="C74" s="16">
        <v>5749.339160000001</v>
      </c>
      <c r="D74" s="16">
        <v>73349.08795999998</v>
      </c>
    </row>
    <row r="75" spans="1:4" s="5" customFormat="1" ht="25.5">
      <c r="A75" s="13" t="s">
        <v>87</v>
      </c>
      <c r="B75" s="13"/>
      <c r="C75" s="16"/>
      <c r="D75" s="16"/>
    </row>
    <row r="76" spans="1:4" s="5" customFormat="1" ht="12.75">
      <c r="A76" s="13" t="s">
        <v>88</v>
      </c>
      <c r="B76" s="13" t="s">
        <v>91</v>
      </c>
      <c r="C76" s="16">
        <v>55.95272</v>
      </c>
      <c r="D76" s="16">
        <v>1037.93829</v>
      </c>
    </row>
    <row r="77" spans="1:4" s="5" customFormat="1" ht="12.75">
      <c r="A77" s="13" t="s">
        <v>89</v>
      </c>
      <c r="B77" s="13" t="s">
        <v>90</v>
      </c>
      <c r="C77" s="16">
        <v>0</v>
      </c>
      <c r="D77" s="16">
        <v>256.6</v>
      </c>
    </row>
    <row r="78" spans="1:4" s="5" customFormat="1" ht="12.75">
      <c r="A78" s="13" t="s">
        <v>93</v>
      </c>
      <c r="B78" s="13" t="s">
        <v>92</v>
      </c>
      <c r="C78" s="16">
        <v>5693.38644</v>
      </c>
      <c r="D78" s="95">
        <v>72054.54887</v>
      </c>
    </row>
    <row r="79" spans="1:4" s="5" customFormat="1" ht="12.75">
      <c r="A79" s="13" t="s">
        <v>94</v>
      </c>
      <c r="B79" s="13" t="s">
        <v>95</v>
      </c>
      <c r="C79" s="16">
        <v>5749.33916</v>
      </c>
      <c r="D79" s="16">
        <v>73349.08716</v>
      </c>
    </row>
    <row r="80" spans="1:4" s="5" customFormat="1" ht="12.75">
      <c r="A80" s="11"/>
      <c r="B80" s="11"/>
      <c r="C80" s="21"/>
      <c r="D80" s="21"/>
    </row>
    <row r="81" spans="1:4" s="5" customFormat="1" ht="12.75">
      <c r="A81" s="8"/>
      <c r="B81" s="8"/>
      <c r="C81" s="18"/>
      <c r="D81" s="23"/>
    </row>
    <row r="82" spans="1:4" s="5" customFormat="1" ht="12.75">
      <c r="A82" s="8" t="s">
        <v>293</v>
      </c>
      <c r="B82" s="8"/>
      <c r="C82" s="1" t="s">
        <v>310</v>
      </c>
      <c r="D82" s="18"/>
    </row>
    <row r="83" spans="1:4" s="5" customFormat="1" ht="12.75">
      <c r="A83" s="8"/>
      <c r="B83" s="8"/>
      <c r="C83" s="1"/>
      <c r="D83" s="18"/>
    </row>
    <row r="84" spans="1:4" s="5" customFormat="1" ht="12.75">
      <c r="A84" s="8"/>
      <c r="B84" s="8"/>
      <c r="C84" s="1"/>
      <c r="D84" s="18"/>
    </row>
    <row r="85" spans="1:4" s="5" customFormat="1" ht="12.75">
      <c r="A85" s="8" t="s">
        <v>110</v>
      </c>
      <c r="B85" s="8"/>
      <c r="C85" s="1"/>
      <c r="D85" s="18"/>
    </row>
    <row r="86" spans="1:4" s="5" customFormat="1" ht="12.75">
      <c r="A86" s="8" t="s">
        <v>166</v>
      </c>
      <c r="B86" s="8"/>
      <c r="C86" s="1" t="s">
        <v>294</v>
      </c>
      <c r="D86" s="18"/>
    </row>
    <row r="87" spans="1:4" s="5" customFormat="1" ht="12.75">
      <c r="A87" s="8"/>
      <c r="B87" s="8"/>
      <c r="C87" s="1"/>
      <c r="D87" s="18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62"/>
    </row>
  </sheetData>
  <printOptions/>
  <pageMargins left="0.68" right="0.67" top="0.44" bottom="0.55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E40"/>
  <sheetViews>
    <sheetView showGridLines="0" view="pageBreakPreview" zoomScaleNormal="90" zoomScaleSheetLayoutView="100" workbookViewId="0" topLeftCell="A4">
      <selection activeCell="BL25" sqref="BL25:DC25"/>
    </sheetView>
  </sheetViews>
  <sheetFormatPr defaultColWidth="9.00390625" defaultRowHeight="12.75"/>
  <cols>
    <col min="1" max="107" width="0.875" style="29" customWidth="1"/>
    <col min="108" max="108" width="18.75390625" style="29" customWidth="1"/>
    <col min="109" max="16384" width="0.875" style="29" customWidth="1"/>
  </cols>
  <sheetData>
    <row r="1" spans="1:107" ht="16.5">
      <c r="A1" s="121" t="s">
        <v>207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</row>
    <row r="2" spans="1:107" ht="16.5">
      <c r="A2" s="121" t="s">
        <v>208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</row>
    <row r="3" spans="1:107" ht="16.5">
      <c r="A3" s="121" t="s">
        <v>170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</row>
    <row r="4" s="30" customFormat="1" ht="15.75"/>
    <row r="5" spans="1:107" s="30" customFormat="1" ht="17.25" customHeight="1">
      <c r="A5" s="122" t="s">
        <v>104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</row>
    <row r="6" spans="1:107" ht="27.75" customHeight="1">
      <c r="A6" s="130" t="s">
        <v>171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</row>
    <row r="7" spans="1:107" s="30" customFormat="1" ht="15.75">
      <c r="A7" s="122" t="s">
        <v>114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</row>
    <row r="8" spans="1:107" ht="41.25" customHeight="1">
      <c r="A8" s="130" t="s">
        <v>172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</row>
    <row r="9" spans="1:107" s="30" customFormat="1" ht="46.5" customHeight="1">
      <c r="A9" s="116" t="s">
        <v>173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</row>
    <row r="10" spans="1:107" ht="54" customHeight="1">
      <c r="A10" s="130" t="s">
        <v>209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</row>
    <row r="11" s="30" customFormat="1" ht="15.75">
      <c r="DD11" s="76"/>
    </row>
    <row r="12" spans="1:107" s="30" customFormat="1" ht="15.75">
      <c r="A12" s="30" t="s">
        <v>210</v>
      </c>
      <c r="AD12" s="134" t="s">
        <v>311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</row>
    <row r="13" s="30" customFormat="1" ht="15.75"/>
    <row r="14" spans="1:107" s="30" customFormat="1" ht="33" customHeight="1">
      <c r="A14" s="131" t="s">
        <v>211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31" t="s">
        <v>212</v>
      </c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3"/>
      <c r="CJ14" s="131" t="s">
        <v>213</v>
      </c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3"/>
    </row>
    <row r="15" spans="1:107" s="30" customFormat="1" ht="15.75">
      <c r="A15" s="32"/>
      <c r="B15" s="117" t="s">
        <v>214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33"/>
      <c r="BU15" s="137" t="s">
        <v>43</v>
      </c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9"/>
      <c r="CJ15" s="118">
        <v>5692886.44</v>
      </c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20"/>
    </row>
    <row r="16" spans="1:135" s="36" customFormat="1" ht="48" customHeight="1">
      <c r="A16" s="34"/>
      <c r="B16" s="112" t="s">
        <v>215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35"/>
      <c r="BU16" s="113" t="s">
        <v>47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5"/>
      <c r="CJ16" s="118">
        <v>85284457.67999998</v>
      </c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20"/>
      <c r="DD16" s="84"/>
      <c r="EE16" s="38"/>
    </row>
    <row r="17" spans="1:108" s="36" customFormat="1" ht="48" customHeight="1">
      <c r="A17" s="34"/>
      <c r="B17" s="112" t="s">
        <v>216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35"/>
      <c r="BU17" s="113" t="s">
        <v>50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5"/>
      <c r="CJ17" s="118">
        <v>36198930.660000004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20"/>
      <c r="DD17" s="38"/>
    </row>
    <row r="18" spans="1:108" s="36" customFormat="1" ht="48" customHeight="1">
      <c r="A18" s="34"/>
      <c r="B18" s="112" t="s">
        <v>217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35"/>
      <c r="BU18" s="113" t="s">
        <v>55</v>
      </c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5"/>
      <c r="CJ18" s="118">
        <v>2738411.77</v>
      </c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20"/>
      <c r="DD18" s="38"/>
    </row>
    <row r="19" spans="1:108" s="36" customFormat="1" ht="48" customHeight="1">
      <c r="A19" s="34"/>
      <c r="B19" s="112" t="s">
        <v>218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35"/>
      <c r="BU19" s="113" t="s">
        <v>61</v>
      </c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5"/>
      <c r="CJ19" s="118">
        <v>2892267.14</v>
      </c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20"/>
      <c r="DD19" s="38"/>
    </row>
    <row r="20" spans="1:107" s="36" customFormat="1" ht="32.25" customHeight="1">
      <c r="A20" s="34"/>
      <c r="B20" s="112" t="s">
        <v>219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35"/>
      <c r="BU20" s="113" t="s">
        <v>66</v>
      </c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5"/>
      <c r="CJ20" s="118">
        <v>0</v>
      </c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20"/>
    </row>
    <row r="21" spans="1:107" s="36" customFormat="1" ht="63.75" customHeight="1">
      <c r="A21" s="34"/>
      <c r="B21" s="112" t="s">
        <v>220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35"/>
      <c r="BU21" s="113" t="s">
        <v>68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5"/>
      <c r="CJ21" s="118">
        <v>17122280.040000018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20"/>
    </row>
    <row r="22" spans="1:127" s="36" customFormat="1" ht="33" customHeight="1">
      <c r="A22" s="34"/>
      <c r="B22" s="112" t="s">
        <v>221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35"/>
      <c r="BU22" s="113" t="s">
        <v>73</v>
      </c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5"/>
      <c r="CJ22" s="118">
        <v>72054548.86999999</v>
      </c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20"/>
      <c r="DD22" s="135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</row>
    <row r="23" s="30" customFormat="1" ht="15.75"/>
    <row r="24" spans="1:53" ht="12.7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</row>
    <row r="25" spans="1:107" s="30" customFormat="1" ht="15.75">
      <c r="A25" s="128" t="s">
        <v>293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L25" s="125" t="s">
        <v>310</v>
      </c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</row>
    <row r="26" spans="1:107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L26" s="123" t="s">
        <v>205</v>
      </c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</row>
    <row r="27" spans="1:53" s="30" customFormat="1" ht="15.75">
      <c r="A27" s="3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s="30" customFormat="1" ht="15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</row>
    <row r="29" spans="1:53" ht="15.75">
      <c r="A29" s="129" t="str">
        <f>влад!A38</f>
        <v>Сотрудник, ответственный за ведение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</row>
    <row r="30" spans="1:107" s="30" customFormat="1" ht="15.75">
      <c r="A30" s="124" t="str">
        <f>влад!A39</f>
        <v>бухгалтерского учета фонда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L30" s="125" t="s">
        <v>233</v>
      </c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</row>
    <row r="31" spans="1:107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L31" s="123" t="s">
        <v>205</v>
      </c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</row>
    <row r="32" spans="1:53" s="30" customFormat="1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s="30" customFormat="1" ht="15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</row>
    <row r="34" spans="1:53" ht="12.7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</row>
    <row r="35" spans="1:107" s="30" customFormat="1" ht="15.75">
      <c r="A35" s="128" t="s">
        <v>106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L35" s="125" t="s">
        <v>107</v>
      </c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</row>
    <row r="36" spans="1:10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L36" s="123" t="s">
        <v>205</v>
      </c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</row>
    <row r="37" spans="1:53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</sheetData>
  <mergeCells count="55">
    <mergeCell ref="DD22:DW22"/>
    <mergeCell ref="BU15:CI15"/>
    <mergeCell ref="CJ15:DC15"/>
    <mergeCell ref="BU16:CI16"/>
    <mergeCell ref="BU22:CI22"/>
    <mergeCell ref="CJ22:DC22"/>
    <mergeCell ref="A6:DC6"/>
    <mergeCell ref="A8:DC8"/>
    <mergeCell ref="CJ14:DC14"/>
    <mergeCell ref="AD12:DC12"/>
    <mergeCell ref="A10:DC10"/>
    <mergeCell ref="A7:DC7"/>
    <mergeCell ref="A14:BT14"/>
    <mergeCell ref="BU14:CI14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36:BA36"/>
    <mergeCell ref="BL36:DC36"/>
    <mergeCell ref="A33:BA33"/>
    <mergeCell ref="A34:BA34"/>
    <mergeCell ref="A35:BA35"/>
    <mergeCell ref="BL35:DC35"/>
    <mergeCell ref="A31:BA31"/>
    <mergeCell ref="BL31:DC31"/>
    <mergeCell ref="A30:BA30"/>
    <mergeCell ref="BL30:DC30"/>
    <mergeCell ref="A1:DC1"/>
    <mergeCell ref="A2:DC2"/>
    <mergeCell ref="A3:DC3"/>
    <mergeCell ref="A5:DC5"/>
    <mergeCell ref="B22:BS22"/>
    <mergeCell ref="B21:BS21"/>
    <mergeCell ref="BU19:CI19"/>
    <mergeCell ref="A9:DC9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Burganov</cp:lastModifiedBy>
  <cp:lastPrinted>2006-08-02T14:03:33Z</cp:lastPrinted>
  <dcterms:created xsi:type="dcterms:W3CDTF">2005-07-20T10:31:38Z</dcterms:created>
  <dcterms:modified xsi:type="dcterms:W3CDTF">2007-01-09T06:06:28Z</dcterms:modified>
  <cp:category/>
  <cp:version/>
  <cp:contentType/>
  <cp:contentStatus/>
</cp:coreProperties>
</file>