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6"/>
  </bookViews>
  <sheets>
    <sheet name="СЧА" sheetId="1" r:id="rId1"/>
    <sheet name="ССА" sheetId="2" r:id="rId2"/>
    <sheet name="БАЛАНС" sheetId="3" r:id="rId3"/>
    <sheet name="влад" sheetId="4" r:id="rId4"/>
    <sheet name="изменение" sheetId="5" r:id="rId5"/>
    <sheet name="Несоблюдение" sheetId="6" r:id="rId6"/>
    <sheet name="прирост" sheetId="7" r:id="rId7"/>
  </sheets>
  <definedNames>
    <definedName name="_xlnm.Print_Area" localSheetId="2">'БАЛАНС'!$A$1:$D$82</definedName>
    <definedName name="_xlnm.Print_Area" localSheetId="3">'влад'!$A$1:$D$44</definedName>
    <definedName name="_xlnm.Print_Area" localSheetId="4">'изменение'!$A$1:$DC$35</definedName>
    <definedName name="_xlnm.Print_Area" localSheetId="5">'Несоблюдение'!$A$1:$DI$47</definedName>
    <definedName name="_xlnm.Print_Area" localSheetId="6">'прирост'!$A$1:$D$57</definedName>
    <definedName name="_xlnm.Print_Area" localSheetId="1">'ССА'!$A$1:$F$105</definedName>
    <definedName name="_xlnm.Print_Area" localSheetId="0">'СЧА'!$A$3:$D$74</definedName>
  </definedNames>
  <calcPr fullCalcOnLoad="1"/>
</workbook>
</file>

<file path=xl/sharedStrings.xml><?xml version="1.0" encoding="utf-8"?>
<sst xmlns="http://schemas.openxmlformats.org/spreadsheetml/2006/main" count="679" uniqueCount="361">
  <si>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</si>
  <si>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</si>
  <si>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</si>
  <si>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</si>
  <si>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</si>
  <si>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</si>
  <si>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</si>
  <si>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</si>
  <si>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</si>
  <si>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</si>
  <si>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</si>
  <si>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</si>
  <si>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</si>
  <si>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</si>
  <si>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</si>
  <si>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</si>
  <si>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</si>
  <si>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</si>
  <si>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</si>
  <si>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</si>
  <si>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</si>
  <si>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</si>
  <si>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</si>
  <si>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</si>
  <si>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</si>
  <si>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</si>
  <si>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</si>
  <si>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</si>
  <si>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</si>
  <si>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</si>
  <si>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</si>
  <si>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</si>
  <si>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</si>
  <si>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</si>
  <si>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</si>
  <si>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</si>
  <si>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</si>
  <si>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</si>
  <si>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</si>
  <si>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</si>
  <si>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</si>
  <si>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</si>
  <si>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</si>
  <si>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</si>
  <si>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</si>
  <si>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</si>
  <si>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</si>
  <si>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</si>
  <si>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</si>
  <si>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</si>
  <si>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</si>
  <si>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</si>
  <si>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</si>
  <si>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</si>
  <si>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</si>
  <si>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</si>
  <si>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</si>
  <si>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</si>
  <si>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</si>
  <si>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</si>
  <si>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</si>
  <si>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</si>
  <si>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</si>
  <si>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</si>
  <si>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</si>
  <si>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</si>
  <si>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</si>
  <si>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</si>
  <si>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</si>
  <si>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</si>
  <si>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</si>
  <si>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акций "ПРОМСВЯЗЬ-АКЦИИ"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</si>
  <si>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</si>
  <si>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</si>
  <si>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</si>
  <si>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</si>
  <si>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</si>
  <si>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- дебиторская задолженность по процентному (купонному) доходу по банковским вкладам и ценным бумагам</t>
  </si>
  <si>
    <t>ОТЧЕТ</t>
  </si>
  <si>
    <t>150</t>
  </si>
  <si>
    <t>160</t>
  </si>
  <si>
    <t>170</t>
  </si>
  <si>
    <t>171</t>
  </si>
  <si>
    <t>180</t>
  </si>
  <si>
    <t>190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</si>
  <si>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</si>
  <si>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</si>
  <si>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</si>
  <si>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</si>
  <si>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</si>
  <si>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</si>
  <si>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</si>
  <si>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</si>
  <si>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</si>
  <si>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</si>
  <si>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</si>
  <si>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</si>
  <si>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</si>
  <si>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</si>
  <si>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</si>
  <si>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</si>
  <si>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</si>
  <si>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</si>
  <si>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</si>
  <si>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</si>
  <si>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</si>
  <si>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</si>
  <si>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</si>
  <si>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</si>
  <si>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</si>
  <si>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</si>
  <si>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</si>
  <si>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</si>
  <si>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</si>
  <si>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</si>
  <si>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</si>
  <si>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</si>
  <si>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</si>
  <si>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</si>
  <si>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</si>
  <si>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</si>
  <si>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</si>
  <si>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</si>
  <si>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</si>
  <si>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</si>
  <si>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</si>
  <si>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</si>
  <si>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</si>
  <si>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</si>
  <si>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</si>
  <si>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</si>
  <si>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</si>
  <si>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</si>
  <si>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</si>
  <si>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</si>
  <si>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</si>
  <si>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</si>
  <si>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</si>
  <si>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</si>
  <si>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</si>
  <si>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</si>
  <si>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</si>
  <si>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</si>
  <si>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</si>
  <si>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</si>
  <si>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</si>
  <si>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</si>
  <si>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</si>
  <si>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</si>
  <si>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</si>
  <si>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</si>
  <si>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</si>
  <si>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</si>
  <si>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</si>
  <si>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</si>
  <si>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</si>
  <si>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</si>
  <si>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</si>
  <si>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</si>
  <si>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</si>
  <si>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</si>
  <si>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</si>
  <si>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</si>
  <si>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</si>
  <si>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</si>
  <si>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</si>
  <si>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</si>
  <si>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</si>
  <si>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</si>
  <si>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</si>
  <si>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Самараэнерго</t>
  </si>
  <si>
    <t>Саратовэнерго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</si>
  <si>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</si>
  <si>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</si>
  <si>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</si>
  <si>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</si>
  <si>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</si>
  <si>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</si>
  <si>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</si>
  <si>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</si>
  <si>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</si>
  <si>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</si>
  <si>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</si>
  <si>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</si>
  <si>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</si>
  <si>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</si>
  <si>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</si>
  <si>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</si>
  <si>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</si>
  <si>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</si>
  <si>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</si>
  <si>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</si>
  <si>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</si>
  <si>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</si>
  <si>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</si>
  <si>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</si>
  <si>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</si>
  <si>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</si>
  <si>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</si>
  <si>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</si>
  <si>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</si>
  <si>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Генеральный директор ЗАО "Первый специализированный депозитарий"</t>
  </si>
  <si>
    <t>Н.В. Мосенкова</t>
  </si>
  <si>
    <t>Генеральный директор</t>
  </si>
  <si>
    <t>ЗАО "Первый специализированный депозитарий"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</si>
  <si>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</si>
  <si>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</si>
  <si>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</si>
  <si>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</si>
  <si>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БАЛАНС ИМУЩЕСТВА,</t>
  </si>
  <si>
    <t>СОСТАВЛЯЮЩЕГО ПАЕВОЙ ИНВЕСТИЦИОННЫЙ ФОНД</t>
  </si>
  <si>
    <t>(тыс. руб.)</t>
  </si>
  <si>
    <t>Имущество (обязательства)</t>
  </si>
  <si>
    <t>На начало года</t>
  </si>
  <si>
    <t>На конец года</t>
  </si>
  <si>
    <t>Имущество, составляющее паевой инвестиционный фонд</t>
  </si>
  <si>
    <t>031</t>
  </si>
  <si>
    <t>032</t>
  </si>
  <si>
    <t>041</t>
  </si>
  <si>
    <t>042</t>
  </si>
  <si>
    <t>043</t>
  </si>
  <si>
    <t>044</t>
  </si>
  <si>
    <t>Дебиторская задолженность                                                                            в том числе:</t>
  </si>
  <si>
    <t>051</t>
  </si>
  <si>
    <t>052</t>
  </si>
  <si>
    <t>053</t>
  </si>
  <si>
    <t>054</t>
  </si>
  <si>
    <t>Ценные бумаги иностранных эмиентов, всего                                               в том числе:</t>
  </si>
  <si>
    <t>071</t>
  </si>
  <si>
    <t>072</t>
  </si>
  <si>
    <t>073</t>
  </si>
  <si>
    <t>074</t>
  </si>
  <si>
    <t>Доходные вложения в материальные ценности, всего                            в том числе:</t>
  </si>
  <si>
    <t>- объекты недвижимого имущества, кроме строящихся и реконструктруируемых объектов</t>
  </si>
  <si>
    <t>- строящиеся и реконструктруируемые объекты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</si>
  <si>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</si>
  <si>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</si>
  <si>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</si>
  <si>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</si>
  <si>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</si>
  <si>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</si>
  <si>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</si>
  <si>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</si>
  <si>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+130 )</t>
  </si>
  <si>
    <t>Дебиторская задолженность                                                                  в том числе: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</si>
  <si>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</si>
  <si>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</si>
  <si>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Транснефть</t>
  </si>
  <si>
    <t>О.С.Огородникова</t>
  </si>
  <si>
    <t>Криогенмаш-Финанс</t>
  </si>
  <si>
    <t>ЕЭС России</t>
  </si>
  <si>
    <t>ММК</t>
  </si>
  <si>
    <t>Сургутнефтегаз</t>
  </si>
  <si>
    <t>Уралсвязьинформ</t>
  </si>
  <si>
    <t>Примечание (даты погашения долговых ценных бумаг)</t>
  </si>
  <si>
    <t>Эмитент ц/б</t>
  </si>
  <si>
    <t>дата погашения</t>
  </si>
  <si>
    <t>4-01-36217-R</t>
  </si>
  <si>
    <t>-облигации российских хозяйственных обществ</t>
  </si>
  <si>
    <t>Сибирьтелеком</t>
  </si>
  <si>
    <t>Волжская ТГК АОО</t>
  </si>
  <si>
    <t>МТС</t>
  </si>
  <si>
    <t>ТКГ-5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</si>
  <si>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</si>
  <si>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</si>
  <si>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</si>
  <si>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</si>
  <si>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</si>
  <si>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</si>
  <si>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</si>
  <si>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</si>
  <si>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</si>
  <si>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</si>
  <si>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</si>
  <si>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</si>
  <si>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</si>
  <si>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</si>
  <si>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</si>
  <si>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</si>
  <si>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</si>
  <si>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</si>
  <si>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</si>
  <si>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</si>
  <si>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</si>
  <si>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</si>
  <si>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</si>
  <si>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</si>
  <si>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</si>
  <si>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</si>
  <si>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</si>
  <si>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</si>
  <si>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</si>
  <si>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</si>
  <si>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О.С. Огородникова</t>
  </si>
  <si>
    <t>(должность)</t>
  </si>
  <si>
    <t>(подпись)</t>
  </si>
  <si>
    <t>ГМК Норильский никель</t>
  </si>
  <si>
    <t>Полюс Золото</t>
  </si>
  <si>
    <t>Сбербанк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</si>
  <si>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</si>
  <si>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</si>
  <si>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</si>
  <si>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</si>
  <si>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</si>
  <si>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</si>
  <si>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</si>
  <si>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</si>
  <si>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</si>
  <si>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</si>
  <si>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</si>
  <si>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</si>
  <si>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</si>
  <si>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</si>
  <si>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</si>
  <si>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</si>
  <si>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</si>
  <si>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</si>
  <si>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</si>
  <si>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</si>
  <si>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</si>
  <si>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t>в том числе</t>
  </si>
  <si>
    <t>141</t>
  </si>
  <si>
    <t>142</t>
  </si>
  <si>
    <t>- инвестиционные паи</t>
  </si>
  <si>
    <t>143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</si>
  <si>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</si>
  <si>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</si>
  <si>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</si>
  <si>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</si>
  <si>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</si>
  <si>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</si>
  <si>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</si>
  <si>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</si>
  <si>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</si>
  <si>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</si>
  <si>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</si>
  <si>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</si>
  <si>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</si>
  <si>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Ж.А. Юскова</t>
  </si>
  <si>
    <t>Банк ВТБ</t>
  </si>
  <si>
    <t>РАО ЕЭС</t>
  </si>
  <si>
    <t>Дальневосточная ЭК Д</t>
  </si>
  <si>
    <t>Специалист внутреннего учета</t>
  </si>
  <si>
    <t>ООО "УК ПРОМСВЯЗЬ"</t>
  </si>
  <si>
    <t>Северсталь</t>
  </si>
  <si>
    <t>ООО УК "ПРОМСВЯЗЬ"</t>
  </si>
  <si>
    <t>Самарская МК</t>
  </si>
  <si>
    <t>Саратовская МК</t>
  </si>
  <si>
    <t>30 апреля 2008</t>
  </si>
  <si>
    <t>Справка о несоблюдении требований к составу и структуре активов на 30.04.2008</t>
  </si>
  <si>
    <t>Облигации: "Криогенмаш-финанс". Акции обыкновеннные: "САМЕКО", Саратовская МК, Саратовэнерго, ДЭК, Волжская МРК.                        Акции привилегированные: Волжская МРК, Саратовэнерго, Саратовская МК, "САМЕКО".</t>
  </si>
  <si>
    <t>04.04.2008</t>
  </si>
  <si>
    <t>Генеральный директор ООО "УК ПРОМСВЯЗЬ"</t>
  </si>
  <si>
    <t>ОАО  "Промсвязьбанк"</t>
  </si>
  <si>
    <t>НК Лукойл</t>
  </si>
  <si>
    <t>НК Роснефть</t>
  </si>
  <si>
    <t>НОВАТЭК</t>
  </si>
  <si>
    <t>Татнефть</t>
  </si>
  <si>
    <t>МРСК Волги Д6</t>
  </si>
  <si>
    <t>МРСК Волги Д7</t>
  </si>
  <si>
    <t>-срок погашения от года до трех лет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</si>
</sst>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  <numFmt numFmtId="221" formatCode="[$-F800]dddd\,\ mmmm\ dd\,\ yyyy"/>
    <numFmt numFmtId="222" formatCode="[$-FC19]dd\ mmmm\ yyyy\ &quot;г.&quot;"/>
    <numFmt numFmtId="223" formatCode="dd/mm/yy"/>
  </numFmts>
  <fonts count="20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9"/>
      <name val="Arial"/>
      <family val="2"/>
    </font>
    <font>
      <sz val="10"/>
      <name val="Helv"/>
      <family val="0"/>
    </font>
    <font>
      <sz val="10"/>
      <name val="Arial Unicode MS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10" fillId="2" borderId="0" xfId="19" applyFill="1" applyBorder="1">
      <alignment/>
      <protection/>
    </xf>
    <xf numFmtId="0" fontId="10" fillId="0" borderId="0" xfId="19" applyBorder="1">
      <alignment/>
      <protection/>
    </xf>
    <xf numFmtId="0" fontId="13" fillId="2" borderId="0" xfId="19" applyFont="1" applyFill="1" applyBorder="1">
      <alignment/>
      <protection/>
    </xf>
    <xf numFmtId="49" fontId="0" fillId="2" borderId="0" xfId="0" applyNumberFormat="1" applyFill="1" applyBorder="1" applyAlignment="1">
      <alignment/>
    </xf>
    <xf numFmtId="0" fontId="14" fillId="2" borderId="2" xfId="19" applyFont="1" applyFill="1" applyBorder="1" applyAlignment="1">
      <alignment vertical="top" wrapText="1"/>
      <protection/>
    </xf>
    <xf numFmtId="0" fontId="14" fillId="2" borderId="2" xfId="19" applyFont="1" applyFill="1" applyBorder="1" applyAlignment="1">
      <alignment horizontal="center" vertical="center" wrapText="1"/>
      <protection/>
    </xf>
    <xf numFmtId="164" fontId="14" fillId="2" borderId="2" xfId="19" applyNumberFormat="1" applyFont="1" applyFill="1" applyBorder="1" applyAlignment="1">
      <alignment vertical="top" wrapText="1"/>
      <protection/>
    </xf>
    <xf numFmtId="164" fontId="14" fillId="2" borderId="0" xfId="19" applyNumberFormat="1" applyFont="1" applyFill="1" applyBorder="1">
      <alignment/>
      <protection/>
    </xf>
    <xf numFmtId="0" fontId="14" fillId="0" borderId="0" xfId="19" applyFont="1" applyBorder="1">
      <alignment/>
      <protection/>
    </xf>
    <xf numFmtId="0" fontId="14" fillId="2" borderId="0" xfId="19" applyFont="1" applyFill="1" applyBorder="1">
      <alignment/>
      <protection/>
    </xf>
    <xf numFmtId="3" fontId="14" fillId="2" borderId="2" xfId="19" applyNumberFormat="1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vertical="top" wrapText="1"/>
      <protection/>
    </xf>
    <xf numFmtId="0" fontId="14" fillId="2" borderId="0" xfId="19" applyFont="1" applyFill="1" applyBorder="1" applyAlignment="1">
      <alignment horizontal="center" vertical="center" wrapText="1"/>
      <protection/>
    </xf>
    <xf numFmtId="0" fontId="0" fillId="2" borderId="0" xfId="0" applyFill="1" applyBorder="1" applyAlignment="1">
      <alignment/>
    </xf>
    <xf numFmtId="0" fontId="10" fillId="2" borderId="0" xfId="19" applyFont="1" applyFill="1" applyBorder="1" applyAlignment="1">
      <alignment horizontal="right"/>
      <protection/>
    </xf>
    <xf numFmtId="0" fontId="10" fillId="2" borderId="0" xfId="19" applyFill="1" applyBorder="1" applyAlignment="1">
      <alignment wrapText="1"/>
      <protection/>
    </xf>
    <xf numFmtId="201" fontId="14" fillId="2" borderId="0" xfId="19" applyNumberFormat="1" applyFont="1" applyFill="1" applyBorder="1" applyAlignment="1">
      <alignment horizontal="right" vertical="top"/>
      <protection/>
    </xf>
    <xf numFmtId="201" fontId="14" fillId="2" borderId="2" xfId="19" applyNumberFormat="1" applyFont="1" applyFill="1" applyBorder="1" applyAlignment="1">
      <alignment horizontal="right" vertical="top"/>
      <protection/>
    </xf>
    <xf numFmtId="0" fontId="14" fillId="2" borderId="2" xfId="19" applyFont="1" applyFill="1" applyBorder="1">
      <alignment/>
      <protection/>
    </xf>
    <xf numFmtId="164" fontId="14" fillId="2" borderId="0" xfId="19" applyNumberFormat="1" applyFont="1" applyFill="1" applyBorder="1" applyAlignment="1">
      <alignment vertical="top" wrapText="1"/>
      <protection/>
    </xf>
    <xf numFmtId="0" fontId="1" fillId="2" borderId="0" xfId="15" applyFont="1" applyFill="1">
      <alignment/>
      <protection/>
    </xf>
    <xf numFmtId="0" fontId="15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5" fillId="2" borderId="2" xfId="15" applyNumberFormat="1" applyFill="1" applyBorder="1" applyAlignment="1">
      <alignment horizontal="left" vertical="justify" wrapText="1"/>
      <protection/>
    </xf>
    <xf numFmtId="4" fontId="15" fillId="2" borderId="2" xfId="15" applyNumberFormat="1" applyFill="1" applyBorder="1" applyAlignment="1">
      <alignment horizontal="right" vertical="justify" wrapText="1"/>
      <protection/>
    </xf>
    <xf numFmtId="0" fontId="15" fillId="2" borderId="2" xfId="15" applyNumberFormat="1" applyFill="1" applyBorder="1" applyAlignment="1">
      <alignment horizontal="left" vertical="justify" wrapText="1"/>
      <protection/>
    </xf>
    <xf numFmtId="0" fontId="15" fillId="2" borderId="0" xfId="15" applyFill="1" applyAlignment="1">
      <alignment horizontal="left" vertical="justify" wrapText="1"/>
      <protection/>
    </xf>
    <xf numFmtId="10" fontId="0" fillId="2" borderId="0" xfId="22" applyNumberFormat="1" applyFill="1" applyAlignment="1">
      <alignment/>
    </xf>
    <xf numFmtId="164" fontId="15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2" applyNumberFormat="1" applyFill="1" applyBorder="1" applyAlignment="1">
      <alignment horizontal="right" vertical="top" wrapText="1"/>
    </xf>
    <xf numFmtId="22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4" fontId="0" fillId="2" borderId="0" xfId="0" applyNumberFormat="1" applyFill="1" applyAlignment="1">
      <alignment horizontal="right"/>
    </xf>
    <xf numFmtId="0" fontId="15" fillId="2" borderId="0" xfId="15" applyFont="1" applyFill="1">
      <alignment/>
      <protection/>
    </xf>
    <xf numFmtId="49" fontId="0" fillId="2" borderId="0" xfId="0" applyNumberForma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right" vertical="top" wrapText="1"/>
    </xf>
    <xf numFmtId="0" fontId="16" fillId="0" borderId="2" xfId="15" applyFont="1" applyFill="1" applyBorder="1" applyAlignment="1">
      <alignment horizontal="right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0" fontId="7" fillId="0" borderId="0" xfId="20" applyFont="1" applyBorder="1">
      <alignment/>
      <protection/>
    </xf>
    <xf numFmtId="0" fontId="17" fillId="0" borderId="0" xfId="20" applyFont="1">
      <alignment/>
      <protection/>
    </xf>
    <xf numFmtId="0" fontId="5" fillId="0" borderId="0" xfId="20" applyFont="1" applyAlignment="1">
      <alignment/>
      <protection/>
    </xf>
    <xf numFmtId="0" fontId="7" fillId="0" borderId="0" xfId="20" applyFont="1" applyBorder="1" applyAlignment="1">
      <alignment horizontal="left"/>
      <protection/>
    </xf>
    <xf numFmtId="0" fontId="7" fillId="0" borderId="0" xfId="20" applyFont="1" applyAlignment="1">
      <alignment wrapText="1"/>
      <protection/>
    </xf>
    <xf numFmtId="0" fontId="5" fillId="0" borderId="0" xfId="20" applyFont="1" applyAlignment="1">
      <alignment wrapText="1"/>
      <protection/>
    </xf>
    <xf numFmtId="0" fontId="15" fillId="0" borderId="0" xfId="15">
      <alignment/>
      <protection/>
    </xf>
    <xf numFmtId="4" fontId="19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223" fontId="0" fillId="2" borderId="0" xfId="0" applyNumberFormat="1" applyFill="1" applyAlignment="1">
      <alignment horizontal="left" vertical="top" wrapText="1"/>
    </xf>
    <xf numFmtId="0" fontId="18" fillId="0" borderId="0" xfId="20" applyFont="1" applyBorder="1" applyAlignment="1">
      <alignment horizontal="center" wrapText="1"/>
      <protection/>
    </xf>
    <xf numFmtId="0" fontId="0" fillId="0" borderId="0" xfId="20" applyBorder="1" applyAlignment="1">
      <alignment horizontal="center" wrapText="1"/>
      <protection/>
    </xf>
    <xf numFmtId="0" fontId="5" fillId="0" borderId="0" xfId="20" applyFont="1" applyBorder="1" applyAlignment="1">
      <alignment horizontal="center" wrapText="1"/>
      <protection/>
    </xf>
    <xf numFmtId="4" fontId="7" fillId="0" borderId="0" xfId="20" applyNumberFormat="1" applyFont="1" applyBorder="1" applyAlignment="1">
      <alignment horizontal="center"/>
      <protection/>
    </xf>
    <xf numFmtId="10" fontId="7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49" fontId="7" fillId="0" borderId="0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left" wrapText="1"/>
      <protection/>
    </xf>
    <xf numFmtId="49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4" fontId="0" fillId="2" borderId="0" xfId="0" applyNumberFormat="1" applyFill="1" applyBorder="1" applyAlignment="1">
      <alignment horizontal="right" vertical="top" wrapText="1"/>
    </xf>
    <xf numFmtId="0" fontId="16" fillId="0" borderId="0" xfId="15" applyFont="1" applyFill="1" applyBorder="1" applyAlignment="1">
      <alignment horizontal="right"/>
      <protection/>
    </xf>
    <xf numFmtId="0" fontId="15" fillId="2" borderId="0" xfId="15" applyFont="1" applyFill="1" applyBorder="1">
      <alignment/>
      <protection/>
    </xf>
    <xf numFmtId="0" fontId="15" fillId="2" borderId="0" xfId="15" applyFill="1" applyBorder="1">
      <alignment/>
      <protection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49" fontId="0" fillId="2" borderId="0" xfId="0" applyNumberFormat="1" applyFill="1" applyBorder="1" applyAlignment="1">
      <alignment horizontal="left" vertical="top" wrapText="1"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0" fontId="11" fillId="2" borderId="0" xfId="19" applyFont="1" applyFill="1" applyBorder="1" applyAlignment="1">
      <alignment horizontal="left"/>
      <protection/>
    </xf>
    <xf numFmtId="0" fontId="12" fillId="2" borderId="0" xfId="19" applyFont="1" applyFill="1" applyBorder="1" applyAlignment="1">
      <alignment horizontal="left"/>
      <protection/>
    </xf>
    <xf numFmtId="4" fontId="7" fillId="0" borderId="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0" fontId="5" fillId="0" borderId="10" xfId="20" applyFont="1" applyBorder="1" applyAlignment="1">
      <alignment horizontal="center" wrapText="1"/>
      <protection/>
    </xf>
    <xf numFmtId="0" fontId="5" fillId="0" borderId="10" xfId="20" applyFont="1" applyBorder="1" applyAlignment="1">
      <alignment horizontal="center"/>
      <protection/>
    </xf>
    <xf numFmtId="0" fontId="7" fillId="0" borderId="1" xfId="20" applyFont="1" applyBorder="1" applyAlignment="1">
      <alignment horizontal="center" wrapText="1"/>
      <protection/>
    </xf>
    <xf numFmtId="0" fontId="7" fillId="0" borderId="1" xfId="20" applyFont="1" applyBorder="1" applyAlignment="1">
      <alignment horizontal="center"/>
      <protection/>
    </xf>
    <xf numFmtId="4" fontId="7" fillId="0" borderId="1" xfId="20" applyNumberFormat="1" applyFont="1" applyBorder="1" applyAlignment="1">
      <alignment horizontal="center" wrapText="1"/>
      <protection/>
    </xf>
    <xf numFmtId="0" fontId="7" fillId="0" borderId="5" xfId="20" applyFont="1" applyBorder="1" applyAlignment="1">
      <alignment horizontal="center" vertical="top" wrapText="1"/>
      <protection/>
    </xf>
    <xf numFmtId="0" fontId="7" fillId="0" borderId="9" xfId="20" applyFont="1" applyBorder="1" applyAlignment="1">
      <alignment horizontal="center" vertical="top" wrapText="1"/>
      <protection/>
    </xf>
    <xf numFmtId="0" fontId="7" fillId="0" borderId="4" xfId="20" applyFont="1" applyBorder="1" applyAlignment="1">
      <alignment horizontal="center" vertical="top" wrapText="1"/>
      <protection/>
    </xf>
    <xf numFmtId="0" fontId="7" fillId="0" borderId="5" xfId="20" applyFont="1" applyBorder="1" applyAlignment="1">
      <alignment horizontal="center"/>
      <protection/>
    </xf>
    <xf numFmtId="0" fontId="7" fillId="0" borderId="9" xfId="20" applyFont="1" applyBorder="1" applyAlignment="1">
      <alignment horizontal="center"/>
      <protection/>
    </xf>
    <xf numFmtId="0" fontId="7" fillId="0" borderId="4" xfId="20" applyFont="1" applyBorder="1" applyAlignment="1">
      <alignment horizontal="center"/>
      <protection/>
    </xf>
    <xf numFmtId="49" fontId="7" fillId="0" borderId="5" xfId="20" applyNumberFormat="1" applyFont="1" applyBorder="1" applyAlignment="1">
      <alignment horizontal="center"/>
      <protection/>
    </xf>
    <xf numFmtId="49" fontId="7" fillId="0" borderId="9" xfId="20" applyNumberFormat="1" applyFont="1" applyBorder="1" applyAlignment="1">
      <alignment horizontal="center"/>
      <protection/>
    </xf>
    <xf numFmtId="49" fontId="7" fillId="0" borderId="4" xfId="20" applyNumberFormat="1" applyFont="1" applyBorder="1" applyAlignment="1">
      <alignment horizontal="center"/>
      <protection/>
    </xf>
    <xf numFmtId="49" fontId="7" fillId="0" borderId="5" xfId="20" applyNumberFormat="1" applyFont="1" applyBorder="1" applyAlignment="1">
      <alignment horizontal="center" wrapText="1"/>
      <protection/>
    </xf>
    <xf numFmtId="49" fontId="7" fillId="0" borderId="9" xfId="20" applyNumberFormat="1" applyFont="1" applyBorder="1" applyAlignment="1">
      <alignment horizontal="center" wrapText="1"/>
      <protection/>
    </xf>
    <xf numFmtId="49" fontId="7" fillId="0" borderId="4" xfId="20" applyNumberFormat="1" applyFont="1" applyBorder="1" applyAlignment="1">
      <alignment horizontal="center" wrapText="1"/>
      <protection/>
    </xf>
    <xf numFmtId="0" fontId="7" fillId="0" borderId="5" xfId="20" applyFont="1" applyBorder="1" applyAlignment="1">
      <alignment horizontal="center" wrapText="1"/>
      <protection/>
    </xf>
    <xf numFmtId="0" fontId="7" fillId="0" borderId="9" xfId="20" applyFont="1" applyBorder="1" applyAlignment="1">
      <alignment horizontal="center" wrapText="1"/>
      <protection/>
    </xf>
    <xf numFmtId="0" fontId="7" fillId="0" borderId="4" xfId="20" applyFont="1" applyBorder="1" applyAlignment="1">
      <alignment horizontal="center" wrapText="1"/>
      <protection/>
    </xf>
    <xf numFmtId="10" fontId="7" fillId="0" borderId="5" xfId="20" applyNumberFormat="1" applyFont="1" applyBorder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5" xfId="20" applyFont="1" applyBorder="1" applyAlignment="1">
      <alignment horizontal="left" wrapText="1"/>
      <protection/>
    </xf>
    <xf numFmtId="0" fontId="5" fillId="0" borderId="9" xfId="20" applyFont="1" applyBorder="1" applyAlignment="1">
      <alignment horizontal="left" wrapText="1"/>
      <protection/>
    </xf>
    <xf numFmtId="0" fontId="5" fillId="0" borderId="4" xfId="20" applyFont="1" applyBorder="1" applyAlignment="1">
      <alignment horizontal="left" wrapText="1"/>
      <protection/>
    </xf>
    <xf numFmtId="4" fontId="7" fillId="0" borderId="5" xfId="20" applyNumberFormat="1" applyFont="1" applyBorder="1" applyAlignment="1">
      <alignment horizontal="center"/>
      <protection/>
    </xf>
    <xf numFmtId="4" fontId="7" fillId="0" borderId="9" xfId="20" applyNumberFormat="1" applyFont="1" applyBorder="1" applyAlignment="1">
      <alignment horizontal="center"/>
      <protection/>
    </xf>
    <xf numFmtId="4" fontId="7" fillId="0" borderId="4" xfId="20" applyNumberFormat="1" applyFont="1" applyBorder="1" applyAlignment="1">
      <alignment horizontal="center"/>
      <protection/>
    </xf>
    <xf numFmtId="10" fontId="7" fillId="0" borderId="9" xfId="20" applyNumberFormat="1" applyFont="1" applyBorder="1" applyAlignment="1">
      <alignment horizontal="center"/>
      <protection/>
    </xf>
    <xf numFmtId="10" fontId="7" fillId="0" borderId="4" xfId="20" applyNumberFormat="1" applyFont="1" applyBorder="1" applyAlignment="1">
      <alignment horizontal="center"/>
      <protection/>
    </xf>
    <xf numFmtId="0" fontId="17" fillId="0" borderId="5" xfId="20" applyFont="1" applyBorder="1" applyAlignment="1">
      <alignment horizontal="center" vertical="top" wrapText="1"/>
      <protection/>
    </xf>
    <xf numFmtId="0" fontId="17" fillId="0" borderId="9" xfId="20" applyFont="1" applyBorder="1" applyAlignment="1">
      <alignment horizontal="center" vertical="top" wrapText="1"/>
      <protection/>
    </xf>
    <xf numFmtId="0" fontId="17" fillId="0" borderId="4" xfId="20" applyFont="1" applyBorder="1" applyAlignment="1">
      <alignment horizontal="center" vertical="top" wrapText="1"/>
      <protection/>
    </xf>
    <xf numFmtId="0" fontId="5" fillId="0" borderId="5" xfId="20" applyFont="1" applyBorder="1" applyAlignment="1">
      <alignment horizontal="center" wrapText="1"/>
      <protection/>
    </xf>
    <xf numFmtId="0" fontId="0" fillId="0" borderId="9" xfId="20" applyFont="1" applyBorder="1" applyAlignment="1">
      <alignment horizontal="center" wrapText="1"/>
      <protection/>
    </xf>
    <xf numFmtId="0" fontId="0" fillId="0" borderId="4" xfId="20" applyFont="1" applyBorder="1" applyAlignment="1">
      <alignment horizontal="center" wrapText="1"/>
      <protection/>
    </xf>
    <xf numFmtId="0" fontId="7" fillId="0" borderId="1" xfId="20" applyFont="1" applyFill="1" applyBorder="1" applyAlignment="1">
      <alignment horizontal="center"/>
      <protection/>
    </xf>
    <xf numFmtId="0" fontId="18" fillId="0" borderId="5" xfId="20" applyFont="1" applyBorder="1" applyAlignment="1">
      <alignment horizontal="center" wrapText="1"/>
      <protection/>
    </xf>
    <xf numFmtId="0" fontId="0" fillId="0" borderId="9" xfId="20" applyBorder="1" applyAlignment="1">
      <alignment horizontal="center" wrapText="1"/>
      <protection/>
    </xf>
    <xf numFmtId="0" fontId="0" fillId="0" borderId="4" xfId="20" applyBorder="1" applyAlignment="1">
      <alignment horizontal="center" wrapText="1"/>
      <protection/>
    </xf>
    <xf numFmtId="0" fontId="5" fillId="0" borderId="9" xfId="20" applyFont="1" applyBorder="1" applyAlignment="1">
      <alignment horizontal="center" wrapText="1"/>
      <protection/>
    </xf>
    <xf numFmtId="0" fontId="5" fillId="0" borderId="4" xfId="20" applyFont="1" applyBorder="1" applyAlignment="1">
      <alignment horizontal="center" wrapText="1"/>
      <protection/>
    </xf>
    <xf numFmtId="0" fontId="7" fillId="0" borderId="5" xfId="20" applyFont="1" applyBorder="1" applyAlignment="1">
      <alignment horizontal="left" wrapText="1"/>
      <protection/>
    </xf>
    <xf numFmtId="0" fontId="7" fillId="0" borderId="9" xfId="20" applyFont="1" applyBorder="1" applyAlignment="1">
      <alignment horizontal="left" wrapText="1"/>
      <protection/>
    </xf>
    <xf numFmtId="0" fontId="7" fillId="0" borderId="4" xfId="20" applyFont="1" applyBorder="1" applyAlignment="1">
      <alignment horizontal="left" wrapText="1"/>
      <protection/>
    </xf>
  </cellXfs>
  <cellStyles count="10">
    <cellStyle name="Normal" xfId="0"/>
    <cellStyle name="Hyperlink" xfId="16"/>
    <cellStyle name="Currency" xfId="17"/>
    <cellStyle name="Currency [0]" xfId="18"/>
    <cellStyle name="Обычный_mauri-a" xfId="19"/>
    <cellStyle name="Обычный_Справка о несоблюдении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5"/>
  <sheetViews>
    <sheetView workbookViewId="0" topLeftCell="A65">
      <selection activeCell="A1" sqref="A1:D76"/>
    </sheetView>
  </sheetViews>
  <sheetFormatPr defaultColWidth="9.00390625" defaultRowHeight="12.75"/>
  <cols>
    <col min="1" max="1" width="47.375" style="51" customWidth="1"/>
    <col min="2" max="2" width="9.125" style="51" customWidth="1"/>
    <col min="3" max="4" width="22.75390625" style="51" customWidth="1"/>
    <col min="5" max="16384" width="9.125" style="51" customWidth="1"/>
  </cols>
  <sheetData>
    <row r="2" ht="12.75">
      <c r="A2" s="50" t="s">
        <v>86</v>
      </c>
    </row>
    <row r="3" ht="12.75">
      <c r="A3" s="50" t="s">
        <v>87</v>
      </c>
    </row>
    <row r="4" ht="12.75">
      <c r="A4" s="50" t="s">
        <v>88</v>
      </c>
    </row>
    <row r="5" ht="12.75">
      <c r="A5" s="50"/>
    </row>
    <row r="6" ht="12.75">
      <c r="A6" s="50"/>
    </row>
    <row r="7" ht="12.75">
      <c r="A7" s="52" t="s">
        <v>71</v>
      </c>
    </row>
    <row r="8" ht="12.75">
      <c r="A8" s="51" t="s">
        <v>73</v>
      </c>
    </row>
    <row r="9" ht="12.75">
      <c r="A9" s="51" t="s">
        <v>1</v>
      </c>
    </row>
    <row r="10" ht="12.75">
      <c r="A10" s="51" t="s">
        <v>139</v>
      </c>
    </row>
    <row r="11" spans="1:4" ht="12.75">
      <c r="A11" s="51" t="s">
        <v>140</v>
      </c>
      <c r="B11" s="53">
        <v>0.8333333333333334</v>
      </c>
      <c r="C11" s="54">
        <f>C13</f>
        <v>39568</v>
      </c>
      <c r="D11" s="55"/>
    </row>
    <row r="12" spans="1:4" ht="25.5">
      <c r="A12" s="116" t="s">
        <v>70</v>
      </c>
      <c r="B12" s="116" t="s">
        <v>3</v>
      </c>
      <c r="C12" s="56" t="s">
        <v>141</v>
      </c>
      <c r="D12" s="56" t="s">
        <v>141</v>
      </c>
    </row>
    <row r="13" spans="1:4" ht="12.75">
      <c r="A13" s="117"/>
      <c r="B13" s="117"/>
      <c r="C13" s="57">
        <v>39568</v>
      </c>
      <c r="D13" s="57">
        <v>39567</v>
      </c>
    </row>
    <row r="14" spans="1:4" ht="12.75">
      <c r="A14" s="58" t="s">
        <v>142</v>
      </c>
      <c r="B14" s="59"/>
      <c r="C14" s="60"/>
      <c r="D14" s="60"/>
    </row>
    <row r="15" spans="1:4" s="62" customFormat="1" ht="25.5">
      <c r="A15" s="61" t="s">
        <v>200</v>
      </c>
      <c r="B15" s="59" t="s">
        <v>39</v>
      </c>
      <c r="C15" s="60">
        <v>850459.17</v>
      </c>
      <c r="D15" s="60">
        <v>837459.17</v>
      </c>
    </row>
    <row r="16" spans="1:4" s="62" customFormat="1" ht="12.75">
      <c r="A16" s="61" t="s">
        <v>92</v>
      </c>
      <c r="B16" s="59" t="s">
        <v>40</v>
      </c>
      <c r="C16" s="60">
        <v>850459.17</v>
      </c>
      <c r="D16" s="60">
        <v>837459.17</v>
      </c>
    </row>
    <row r="17" spans="1:4" s="62" customFormat="1" ht="12.75">
      <c r="A17" s="61" t="s">
        <v>93</v>
      </c>
      <c r="B17" s="59" t="s">
        <v>41</v>
      </c>
      <c r="C17" s="60">
        <v>0</v>
      </c>
      <c r="D17" s="60">
        <v>0</v>
      </c>
    </row>
    <row r="18" spans="1:4" s="62" customFormat="1" ht="25.5">
      <c r="A18" s="61" t="s">
        <v>194</v>
      </c>
      <c r="B18" s="59" t="s">
        <v>42</v>
      </c>
      <c r="C18" s="60">
        <v>0</v>
      </c>
      <c r="D18" s="60">
        <v>0</v>
      </c>
    </row>
    <row r="19" spans="1:4" s="62" customFormat="1" ht="12.75">
      <c r="A19" s="61" t="s">
        <v>92</v>
      </c>
      <c r="B19" s="59" t="s">
        <v>43</v>
      </c>
      <c r="C19" s="60">
        <v>0</v>
      </c>
      <c r="D19" s="60">
        <v>0</v>
      </c>
    </row>
    <row r="20" spans="1:4" s="62" customFormat="1" ht="12.75">
      <c r="A20" s="61" t="s">
        <v>93</v>
      </c>
      <c r="B20" s="59" t="s">
        <v>44</v>
      </c>
      <c r="C20" s="60">
        <v>0</v>
      </c>
      <c r="D20" s="60">
        <v>0</v>
      </c>
    </row>
    <row r="21" spans="1:4" s="62" customFormat="1" ht="25.5">
      <c r="A21" s="61" t="s">
        <v>94</v>
      </c>
      <c r="B21" s="59" t="s">
        <v>45</v>
      </c>
      <c r="C21" s="60">
        <v>0</v>
      </c>
      <c r="D21" s="60">
        <v>0</v>
      </c>
    </row>
    <row r="22" spans="1:4" s="62" customFormat="1" ht="25.5">
      <c r="A22" s="61" t="s">
        <v>95</v>
      </c>
      <c r="B22" s="59" t="s">
        <v>48</v>
      </c>
      <c r="C22" s="60">
        <v>0</v>
      </c>
      <c r="D22" s="60">
        <v>0</v>
      </c>
    </row>
    <row r="23" spans="1:4" s="62" customFormat="1" ht="12.75">
      <c r="A23" s="61" t="s">
        <v>96</v>
      </c>
      <c r="B23" s="59" t="s">
        <v>50</v>
      </c>
      <c r="C23" s="60">
        <v>0</v>
      </c>
      <c r="D23" s="60">
        <v>0</v>
      </c>
    </row>
    <row r="24" spans="1:4" s="62" customFormat="1" ht="25.5">
      <c r="A24" s="61" t="s">
        <v>97</v>
      </c>
      <c r="B24" s="59" t="s">
        <v>51</v>
      </c>
      <c r="C24" s="60">
        <v>7949818.8</v>
      </c>
      <c r="D24" s="60">
        <v>7949818.8</v>
      </c>
    </row>
    <row r="25" spans="1:4" ht="12.75">
      <c r="A25" s="61" t="s">
        <v>98</v>
      </c>
      <c r="B25" s="59" t="s">
        <v>53</v>
      </c>
      <c r="C25" s="60">
        <v>48509157.42</v>
      </c>
      <c r="D25" s="60">
        <v>48834061.89</v>
      </c>
    </row>
    <row r="26" spans="1:4" ht="25.5">
      <c r="A26" s="59" t="s">
        <v>52</v>
      </c>
      <c r="B26" s="59" t="s">
        <v>54</v>
      </c>
      <c r="C26" s="60">
        <v>0</v>
      </c>
      <c r="D26" s="60">
        <v>0</v>
      </c>
    </row>
    <row r="27" spans="1:4" ht="15.75" customHeight="1">
      <c r="A27" s="61" t="s">
        <v>195</v>
      </c>
      <c r="B27" s="59" t="s">
        <v>56</v>
      </c>
      <c r="C27" s="60">
        <v>0</v>
      </c>
      <c r="D27" s="60">
        <v>0</v>
      </c>
    </row>
    <row r="28" spans="1:4" ht="15.75" customHeight="1">
      <c r="A28" s="61" t="s">
        <v>99</v>
      </c>
      <c r="B28" s="59" t="s">
        <v>57</v>
      </c>
      <c r="C28" s="60">
        <v>0</v>
      </c>
      <c r="D28" s="60">
        <v>0</v>
      </c>
    </row>
    <row r="29" spans="1:4" ht="12.75">
      <c r="A29" s="61" t="s">
        <v>100</v>
      </c>
      <c r="B29" s="59" t="s">
        <v>58</v>
      </c>
      <c r="C29" s="60">
        <v>0</v>
      </c>
      <c r="D29" s="60">
        <v>0</v>
      </c>
    </row>
    <row r="30" spans="1:4" ht="25.5">
      <c r="A30" s="61" t="s">
        <v>101</v>
      </c>
      <c r="B30" s="59" t="s">
        <v>59</v>
      </c>
      <c r="C30" s="60">
        <v>0</v>
      </c>
      <c r="D30" s="60">
        <v>0</v>
      </c>
    </row>
    <row r="31" spans="1:4" ht="25.5">
      <c r="A31" s="61" t="s">
        <v>193</v>
      </c>
      <c r="B31" s="59" t="s">
        <v>62</v>
      </c>
      <c r="C31" s="60">
        <v>0</v>
      </c>
      <c r="D31" s="60">
        <v>0</v>
      </c>
    </row>
    <row r="32" spans="1:4" ht="15.75" customHeight="1">
      <c r="A32" s="61" t="s">
        <v>143</v>
      </c>
      <c r="B32" s="59" t="s">
        <v>102</v>
      </c>
      <c r="C32" s="60">
        <v>0</v>
      </c>
      <c r="D32" s="60">
        <v>0</v>
      </c>
    </row>
    <row r="33" spans="1:4" ht="28.5" customHeight="1">
      <c r="A33" s="61" t="s">
        <v>144</v>
      </c>
      <c r="B33" s="59" t="s">
        <v>103</v>
      </c>
      <c r="C33" s="60">
        <v>0</v>
      </c>
      <c r="D33" s="60">
        <v>0</v>
      </c>
    </row>
    <row r="34" spans="1:4" ht="12.75">
      <c r="A34" s="61" t="s">
        <v>145</v>
      </c>
      <c r="B34" s="59" t="s">
        <v>104</v>
      </c>
      <c r="C34" s="60">
        <v>0</v>
      </c>
      <c r="D34" s="60">
        <v>0</v>
      </c>
    </row>
    <row r="35" spans="1:4" ht="25.5">
      <c r="A35" s="61" t="s">
        <v>146</v>
      </c>
      <c r="B35" s="59" t="s">
        <v>105</v>
      </c>
      <c r="C35" s="60">
        <v>0</v>
      </c>
      <c r="D35" s="60">
        <v>0</v>
      </c>
    </row>
    <row r="36" spans="1:4" ht="12.75">
      <c r="A36" s="61" t="s">
        <v>172</v>
      </c>
      <c r="B36" s="59" t="s">
        <v>61</v>
      </c>
      <c r="C36" s="60">
        <v>0</v>
      </c>
      <c r="D36" s="60">
        <v>0</v>
      </c>
    </row>
    <row r="37" spans="1:4" ht="63.75">
      <c r="A37" s="59" t="s">
        <v>173</v>
      </c>
      <c r="B37" s="59" t="s">
        <v>63</v>
      </c>
      <c r="C37" s="60">
        <v>0</v>
      </c>
      <c r="D37" s="60">
        <v>0</v>
      </c>
    </row>
    <row r="38" spans="1:4" ht="102">
      <c r="A38" s="61" t="s">
        <v>191</v>
      </c>
      <c r="B38" s="59" t="s">
        <v>64</v>
      </c>
      <c r="C38" s="60">
        <v>0</v>
      </c>
      <c r="D38" s="60">
        <v>0</v>
      </c>
    </row>
    <row r="39" spans="1:4" ht="25.5">
      <c r="A39" s="59" t="s">
        <v>55</v>
      </c>
      <c r="B39" s="59" t="s">
        <v>79</v>
      </c>
      <c r="C39" s="60">
        <v>0</v>
      </c>
      <c r="D39" s="60">
        <v>0</v>
      </c>
    </row>
    <row r="40" spans="1:4" ht="38.25">
      <c r="A40" s="59" t="s">
        <v>192</v>
      </c>
      <c r="B40" s="59" t="s">
        <v>80</v>
      </c>
      <c r="C40" s="60">
        <v>0</v>
      </c>
      <c r="D40" s="60">
        <v>0</v>
      </c>
    </row>
    <row r="41" spans="1:4" ht="12.75">
      <c r="A41" s="59" t="s">
        <v>147</v>
      </c>
      <c r="B41" s="59" t="s">
        <v>106</v>
      </c>
      <c r="C41" s="60">
        <v>0</v>
      </c>
      <c r="D41" s="60">
        <v>0</v>
      </c>
    </row>
    <row r="42" spans="1:4" ht="38.25">
      <c r="A42" s="59" t="s">
        <v>197</v>
      </c>
      <c r="B42" s="59" t="s">
        <v>81</v>
      </c>
      <c r="C42" s="60">
        <v>0</v>
      </c>
      <c r="D42" s="60">
        <v>0</v>
      </c>
    </row>
    <row r="43" spans="1:4" ht="12.75">
      <c r="A43" s="59" t="s">
        <v>147</v>
      </c>
      <c r="B43" s="59" t="s">
        <v>82</v>
      </c>
      <c r="C43" s="60">
        <v>0</v>
      </c>
      <c r="D43" s="60">
        <v>0</v>
      </c>
    </row>
    <row r="44" spans="1:4" ht="38.25">
      <c r="A44" s="59" t="s">
        <v>199</v>
      </c>
      <c r="B44" s="59" t="s">
        <v>83</v>
      </c>
      <c r="C44" s="60">
        <v>0</v>
      </c>
      <c r="D44" s="60">
        <v>0</v>
      </c>
    </row>
    <row r="45" spans="1:4" ht="12.75">
      <c r="A45" s="59" t="s">
        <v>148</v>
      </c>
      <c r="B45" s="59" t="s">
        <v>174</v>
      </c>
      <c r="C45" s="60">
        <v>0</v>
      </c>
      <c r="D45" s="60">
        <v>0</v>
      </c>
    </row>
    <row r="46" spans="1:4" ht="38.25">
      <c r="A46" s="61" t="s">
        <v>198</v>
      </c>
      <c r="B46" s="59" t="s">
        <v>84</v>
      </c>
      <c r="C46" s="60">
        <v>0</v>
      </c>
      <c r="D46" s="60">
        <v>0</v>
      </c>
    </row>
    <row r="47" spans="1:4" ht="15.75" customHeight="1">
      <c r="A47" s="59" t="s">
        <v>175</v>
      </c>
      <c r="B47" s="59" t="s">
        <v>176</v>
      </c>
      <c r="C47" s="60">
        <v>0</v>
      </c>
      <c r="D47" s="60">
        <v>0</v>
      </c>
    </row>
    <row r="48" spans="1:4" ht="38.25">
      <c r="A48" s="59" t="s">
        <v>107</v>
      </c>
      <c r="B48" s="59" t="s">
        <v>66</v>
      </c>
      <c r="C48" s="60">
        <v>0</v>
      </c>
      <c r="D48" s="60">
        <v>0</v>
      </c>
    </row>
    <row r="49" spans="1:4" ht="25.5">
      <c r="A49" s="59" t="s">
        <v>108</v>
      </c>
      <c r="B49" s="59" t="s">
        <v>67</v>
      </c>
      <c r="C49" s="60">
        <v>0</v>
      </c>
      <c r="D49" s="60">
        <v>0</v>
      </c>
    </row>
    <row r="50" spans="1:4" ht="89.25">
      <c r="A50" s="59" t="s">
        <v>177</v>
      </c>
      <c r="B50" s="59" t="s">
        <v>68</v>
      </c>
      <c r="C50" s="60">
        <v>0</v>
      </c>
      <c r="D50" s="60">
        <v>0</v>
      </c>
    </row>
    <row r="51" spans="1:4" ht="76.5">
      <c r="A51" s="59" t="s">
        <v>178</v>
      </c>
      <c r="B51" s="59" t="s">
        <v>69</v>
      </c>
      <c r="C51" s="60">
        <v>0</v>
      </c>
      <c r="D51" s="60">
        <v>0</v>
      </c>
    </row>
    <row r="52" spans="1:4" ht="15.75" customHeight="1">
      <c r="A52" s="59" t="s">
        <v>32</v>
      </c>
      <c r="B52" s="59" t="s">
        <v>179</v>
      </c>
      <c r="C52" s="60">
        <v>0</v>
      </c>
      <c r="D52" s="60">
        <v>0</v>
      </c>
    </row>
    <row r="53" spans="1:4" ht="15.75" customHeight="1">
      <c r="A53" s="59" t="s">
        <v>109</v>
      </c>
      <c r="B53" s="59" t="s">
        <v>180</v>
      </c>
      <c r="C53" s="60">
        <v>0</v>
      </c>
      <c r="D53" s="60">
        <v>0</v>
      </c>
    </row>
    <row r="54" spans="1:4" ht="15.75" customHeight="1">
      <c r="A54" s="59" t="s">
        <v>196</v>
      </c>
      <c r="B54" s="59" t="s">
        <v>181</v>
      </c>
      <c r="C54" s="60">
        <v>543459.39</v>
      </c>
      <c r="D54" s="60">
        <v>540993.96</v>
      </c>
    </row>
    <row r="55" spans="1:4" ht="25.5">
      <c r="A55" s="59" t="s">
        <v>182</v>
      </c>
      <c r="B55" s="59" t="s">
        <v>183</v>
      </c>
      <c r="C55" s="60">
        <v>157023.03</v>
      </c>
      <c r="D55" s="60">
        <v>157023.03</v>
      </c>
    </row>
    <row r="56" spans="1:4" ht="25.5">
      <c r="A56" s="59" t="s">
        <v>149</v>
      </c>
      <c r="B56" s="59" t="s">
        <v>184</v>
      </c>
      <c r="C56" s="60">
        <v>0</v>
      </c>
      <c r="D56" s="60">
        <v>0</v>
      </c>
    </row>
    <row r="57" spans="1:4" ht="51">
      <c r="A57" s="59" t="s">
        <v>185</v>
      </c>
      <c r="B57" s="59" t="s">
        <v>186</v>
      </c>
      <c r="C57" s="60">
        <v>327027.36</v>
      </c>
      <c r="D57" s="60">
        <v>324561.93</v>
      </c>
    </row>
    <row r="58" spans="1:4" ht="25.5">
      <c r="A58" s="59" t="s">
        <v>110</v>
      </c>
      <c r="B58" s="59" t="s">
        <v>187</v>
      </c>
      <c r="C58" s="60">
        <v>59409</v>
      </c>
      <c r="D58" s="60">
        <v>59409</v>
      </c>
    </row>
    <row r="59" spans="1:4" ht="51">
      <c r="A59" s="59" t="s">
        <v>188</v>
      </c>
      <c r="B59" s="59" t="s">
        <v>189</v>
      </c>
      <c r="C59" s="60">
        <v>57852894.78</v>
      </c>
      <c r="D59" s="60">
        <v>58162333.82</v>
      </c>
    </row>
    <row r="60" spans="1:4" ht="15.75" customHeight="1">
      <c r="A60" s="58" t="s">
        <v>65</v>
      </c>
      <c r="B60" s="59"/>
      <c r="C60" s="60"/>
      <c r="D60" s="60"/>
    </row>
    <row r="61" spans="1:4" ht="12.75">
      <c r="A61" s="59" t="s">
        <v>60</v>
      </c>
      <c r="B61" s="59" t="s">
        <v>111</v>
      </c>
      <c r="C61" s="60">
        <v>492271.02</v>
      </c>
      <c r="D61" s="60">
        <v>12869.01</v>
      </c>
    </row>
    <row r="62" spans="1:4" ht="25.5">
      <c r="A62" s="59" t="s">
        <v>112</v>
      </c>
      <c r="B62" s="59" t="s">
        <v>113</v>
      </c>
      <c r="C62" s="60">
        <v>154886.13</v>
      </c>
      <c r="D62" s="60">
        <v>340645.82</v>
      </c>
    </row>
    <row r="63" spans="1:4" ht="38.25">
      <c r="A63" s="59" t="s">
        <v>114</v>
      </c>
      <c r="B63" s="59" t="s">
        <v>115</v>
      </c>
      <c r="C63" s="60">
        <v>0</v>
      </c>
      <c r="D63" s="60">
        <v>0</v>
      </c>
    </row>
    <row r="64" spans="1:4" ht="25.5">
      <c r="A64" s="59" t="s">
        <v>116</v>
      </c>
      <c r="B64" s="59" t="s">
        <v>117</v>
      </c>
      <c r="C64" s="60">
        <v>647157.15</v>
      </c>
      <c r="D64" s="60">
        <v>353514.83</v>
      </c>
    </row>
    <row r="65" spans="1:5" ht="25.5">
      <c r="A65" s="59" t="s">
        <v>190</v>
      </c>
      <c r="B65" s="59" t="s">
        <v>118</v>
      </c>
      <c r="C65" s="60">
        <v>57205737.63</v>
      </c>
      <c r="D65" s="60">
        <v>57808818.99</v>
      </c>
      <c r="E65" s="63"/>
    </row>
    <row r="66" spans="1:4" ht="51">
      <c r="A66" s="59" t="s">
        <v>119</v>
      </c>
      <c r="B66" s="59" t="s">
        <v>120</v>
      </c>
      <c r="C66" s="64">
        <v>26468.12021</v>
      </c>
      <c r="D66" s="64">
        <v>26593.41502</v>
      </c>
    </row>
    <row r="67" spans="1:5" ht="63.75">
      <c r="A67" s="59" t="s">
        <v>121</v>
      </c>
      <c r="B67" s="59" t="s">
        <v>122</v>
      </c>
      <c r="C67" s="60">
        <v>2161.31</v>
      </c>
      <c r="D67" s="60">
        <v>2173.8</v>
      </c>
      <c r="E67" s="63"/>
    </row>
    <row r="69" spans="1:4" ht="12.75">
      <c r="A69" s="51" t="s">
        <v>203</v>
      </c>
      <c r="D69" s="79"/>
    </row>
    <row r="70" spans="1:4" ht="12.75">
      <c r="A70" s="79" t="s">
        <v>343</v>
      </c>
      <c r="D70" s="79" t="s">
        <v>293</v>
      </c>
    </row>
    <row r="71" ht="12.75">
      <c r="A71" s="79"/>
    </row>
    <row r="72" spans="1:4" ht="12.75">
      <c r="A72" s="79" t="s">
        <v>342</v>
      </c>
      <c r="D72" s="79" t="s">
        <v>338</v>
      </c>
    </row>
    <row r="74" spans="1:4" ht="12.75">
      <c r="A74" s="51" t="s">
        <v>203</v>
      </c>
      <c r="D74" s="51" t="s">
        <v>202</v>
      </c>
    </row>
    <row r="75" ht="12.75">
      <c r="A75" s="51" t="s">
        <v>204</v>
      </c>
    </row>
  </sheetData>
  <mergeCells count="2">
    <mergeCell ref="A12:A13"/>
    <mergeCell ref="B12:B13"/>
  </mergeCells>
  <printOptions/>
  <pageMargins left="0.4" right="0.22" top="0.35" bottom="0.62" header="0.16" footer="0.32"/>
  <pageSetup fitToHeight="2" fitToWidth="1" horizontalDpi="600" verticalDpi="600" orientation="portrait" paperSize="9" scale="87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5"/>
  <sheetViews>
    <sheetView zoomScale="85" zoomScaleNormal="85" workbookViewId="0" topLeftCell="A87">
      <selection activeCell="D116" sqref="D116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71</v>
      </c>
      <c r="C3" s="3"/>
      <c r="D3" s="2"/>
      <c r="E3" s="2"/>
      <c r="F3" s="2"/>
    </row>
    <row r="4" ht="12.75">
      <c r="B4" s="8" t="s">
        <v>38</v>
      </c>
    </row>
    <row r="6" ht="12.75">
      <c r="B6" s="17" t="s">
        <v>73</v>
      </c>
    </row>
    <row r="7" ht="12.75">
      <c r="B7" s="8" t="s">
        <v>72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75</v>
      </c>
      <c r="C12" s="4"/>
    </row>
    <row r="13" spans="2:3" ht="12.75">
      <c r="B13" s="8" t="s">
        <v>74</v>
      </c>
      <c r="C13" s="4"/>
    </row>
    <row r="14" ht="12.75">
      <c r="C14" s="4"/>
    </row>
    <row r="15" spans="2:3" ht="12.75">
      <c r="B15" s="101">
        <v>39568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76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68">
        <v>850.46</v>
      </c>
      <c r="E18" s="69">
        <v>0.0147</v>
      </c>
      <c r="F18" s="7" t="s">
        <v>8</v>
      </c>
    </row>
    <row r="19" spans="2:6" s="5" customFormat="1" ht="12.75">
      <c r="B19" s="13" t="s">
        <v>9</v>
      </c>
      <c r="C19" s="6"/>
      <c r="D19" s="68"/>
      <c r="E19" s="69"/>
      <c r="F19" s="6"/>
    </row>
    <row r="20" spans="2:6" s="5" customFormat="1" ht="12.75">
      <c r="B20" s="13" t="s">
        <v>12</v>
      </c>
      <c r="C20" s="6">
        <v>110</v>
      </c>
      <c r="D20" s="68">
        <v>850.46</v>
      </c>
      <c r="E20" s="69">
        <v>0.0147</v>
      </c>
      <c r="F20" s="7" t="s">
        <v>8</v>
      </c>
    </row>
    <row r="21" spans="2:6" s="5" customFormat="1" ht="12.75">
      <c r="B21" s="13" t="s">
        <v>353</v>
      </c>
      <c r="C21" s="6"/>
      <c r="D21" s="68">
        <v>850.46</v>
      </c>
      <c r="E21" s="69">
        <v>0.0147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68">
        <v>0</v>
      </c>
      <c r="E22" s="69">
        <v>0</v>
      </c>
      <c r="F22" s="7" t="s">
        <v>8</v>
      </c>
    </row>
    <row r="23" spans="2:6" s="5" customFormat="1" ht="12.75">
      <c r="B23" s="13" t="s">
        <v>11</v>
      </c>
      <c r="C23" s="6">
        <v>200</v>
      </c>
      <c r="D23" s="68">
        <v>0</v>
      </c>
      <c r="E23" s="69">
        <v>0</v>
      </c>
      <c r="F23" s="7" t="s">
        <v>8</v>
      </c>
    </row>
    <row r="24" spans="2:6" s="5" customFormat="1" ht="12.75">
      <c r="B24" s="13" t="s">
        <v>9</v>
      </c>
      <c r="C24" s="6"/>
      <c r="D24" s="68"/>
      <c r="E24" s="69"/>
      <c r="F24" s="6"/>
    </row>
    <row r="25" spans="2:6" s="5" customFormat="1" ht="12.75">
      <c r="B25" s="13" t="s">
        <v>12</v>
      </c>
      <c r="C25" s="6">
        <v>210</v>
      </c>
      <c r="D25" s="68">
        <v>0</v>
      </c>
      <c r="E25" s="69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68">
        <v>0</v>
      </c>
      <c r="E26" s="69">
        <v>0</v>
      </c>
      <c r="F26" s="7" t="s">
        <v>8</v>
      </c>
    </row>
    <row r="27" spans="2:6" s="5" customFormat="1" ht="12.75">
      <c r="B27" s="13" t="s">
        <v>205</v>
      </c>
      <c r="C27" s="6">
        <v>300</v>
      </c>
      <c r="D27" s="68">
        <v>48476.1</v>
      </c>
      <c r="E27" s="69">
        <v>0.8379</v>
      </c>
      <c r="F27" s="7" t="s">
        <v>8</v>
      </c>
    </row>
    <row r="28" spans="2:6" s="5" customFormat="1" ht="12.75">
      <c r="B28" s="13" t="s">
        <v>9</v>
      </c>
      <c r="C28" s="6"/>
      <c r="D28" s="68"/>
      <c r="E28" s="69"/>
      <c r="F28" s="6"/>
    </row>
    <row r="29" spans="2:6" s="5" customFormat="1" ht="38.25">
      <c r="B29" s="13" t="s">
        <v>206</v>
      </c>
      <c r="C29" s="6">
        <v>310</v>
      </c>
      <c r="D29" s="68">
        <v>48356.87</v>
      </c>
      <c r="E29" s="69">
        <v>0.8359</v>
      </c>
      <c r="F29" s="7" t="s">
        <v>8</v>
      </c>
    </row>
    <row r="30" spans="2:6" s="5" customFormat="1" ht="12.75">
      <c r="B30" s="13" t="s">
        <v>13</v>
      </c>
      <c r="C30" s="6"/>
      <c r="D30" s="68"/>
      <c r="E30" s="69"/>
      <c r="F30" s="6"/>
    </row>
    <row r="31" spans="2:6" s="5" customFormat="1" ht="12.75">
      <c r="B31" s="13" t="s">
        <v>14</v>
      </c>
      <c r="C31" s="6">
        <v>311</v>
      </c>
      <c r="D31" s="68">
        <v>0</v>
      </c>
      <c r="E31" s="69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68">
        <v>0</v>
      </c>
      <c r="E32" s="69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68">
        <v>0</v>
      </c>
      <c r="E33" s="69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68">
        <v>0</v>
      </c>
      <c r="E34" s="69">
        <v>0</v>
      </c>
      <c r="F34" s="7" t="s">
        <v>8</v>
      </c>
    </row>
    <row r="35" spans="2:6" s="5" customFormat="1" ht="25.5">
      <c r="B35" s="13" t="s">
        <v>18</v>
      </c>
      <c r="C35" s="6">
        <v>315</v>
      </c>
      <c r="D35" s="67">
        <v>46647.62</v>
      </c>
      <c r="E35" s="69">
        <v>0.8063</v>
      </c>
      <c r="F35" s="7" t="s">
        <v>8</v>
      </c>
    </row>
    <row r="36" spans="2:6" s="5" customFormat="1" ht="12.75">
      <c r="B36" s="13" t="s">
        <v>339</v>
      </c>
      <c r="C36" s="6"/>
      <c r="D36" s="67">
        <v>2710.8435</v>
      </c>
      <c r="E36" s="69">
        <v>0.04685752563132157</v>
      </c>
      <c r="F36" s="7" t="s">
        <v>8</v>
      </c>
    </row>
    <row r="37" spans="2:6" s="5" customFormat="1" ht="12.75">
      <c r="B37" s="13" t="s">
        <v>260</v>
      </c>
      <c r="C37" s="6"/>
      <c r="D37" s="67">
        <v>0.10404</v>
      </c>
      <c r="E37" s="69">
        <v>1.7983542637864178E-06</v>
      </c>
      <c r="F37" s="7" t="s">
        <v>8</v>
      </c>
    </row>
    <row r="38" spans="2:6" s="5" customFormat="1" ht="12.75">
      <c r="B38" s="13" t="s">
        <v>251</v>
      </c>
      <c r="C38" s="6"/>
      <c r="D38" s="67">
        <v>7154.07</v>
      </c>
      <c r="E38" s="69">
        <v>0.12365967212539887</v>
      </c>
      <c r="F38" s="7" t="s">
        <v>8</v>
      </c>
    </row>
    <row r="39" spans="2:6" s="5" customFormat="1" ht="12.75">
      <c r="B39" s="13" t="s">
        <v>261</v>
      </c>
      <c r="C39" s="6"/>
      <c r="D39" s="67">
        <v>6646.52016</v>
      </c>
      <c r="E39" s="69">
        <v>0.1148865616020606</v>
      </c>
      <c r="F39" s="7" t="s">
        <v>8</v>
      </c>
    </row>
    <row r="40" spans="2:6" s="5" customFormat="1" ht="12.75">
      <c r="B40" s="13" t="s">
        <v>354</v>
      </c>
      <c r="C40" s="6"/>
      <c r="D40" s="67">
        <v>7500.10006</v>
      </c>
      <c r="E40" s="69">
        <v>0.12964087775591857</v>
      </c>
      <c r="F40" s="7" t="s">
        <v>8</v>
      </c>
    </row>
    <row r="41" spans="2:6" s="5" customFormat="1" ht="12.75">
      <c r="B41" s="13" t="s">
        <v>355</v>
      </c>
      <c r="C41" s="6"/>
      <c r="D41" s="67">
        <v>1409.61568</v>
      </c>
      <c r="E41" s="69">
        <v>0.024365516805345933</v>
      </c>
      <c r="F41" s="7" t="s">
        <v>8</v>
      </c>
    </row>
    <row r="42" spans="2:6" s="5" customFormat="1" ht="12.75">
      <c r="B42" s="13" t="s">
        <v>356</v>
      </c>
      <c r="C42" s="6"/>
      <c r="D42" s="67">
        <v>303.93396</v>
      </c>
      <c r="E42" s="69">
        <v>0.005253565290998564</v>
      </c>
      <c r="F42" s="7" t="s">
        <v>8</v>
      </c>
    </row>
    <row r="43" spans="2:6" s="5" customFormat="1" ht="12.75">
      <c r="B43" s="13" t="s">
        <v>297</v>
      </c>
      <c r="C43" s="6"/>
      <c r="D43" s="67">
        <v>657.1552</v>
      </c>
      <c r="E43" s="69">
        <v>0.011359072048148944</v>
      </c>
      <c r="F43" s="7" t="s">
        <v>8</v>
      </c>
    </row>
    <row r="44" spans="2:6" s="5" customFormat="1" ht="12.75">
      <c r="B44" s="13" t="s">
        <v>340</v>
      </c>
      <c r="C44" s="6"/>
      <c r="D44" s="67">
        <v>2569.4164</v>
      </c>
      <c r="E44" s="69">
        <v>0.044412927127861865</v>
      </c>
      <c r="F44" s="7" t="s">
        <v>8</v>
      </c>
    </row>
    <row r="45" spans="2:6" s="5" customFormat="1" ht="12.75">
      <c r="B45" s="13" t="s">
        <v>298</v>
      </c>
      <c r="C45" s="6"/>
      <c r="D45" s="67">
        <v>3858.69103</v>
      </c>
      <c r="E45" s="69">
        <v>0.06669832243785952</v>
      </c>
      <c r="F45" s="7" t="s">
        <v>8</v>
      </c>
    </row>
    <row r="46" spans="2:6" s="5" customFormat="1" ht="12.75">
      <c r="B46" s="13" t="s">
        <v>344</v>
      </c>
      <c r="C46" s="6"/>
      <c r="D46" s="67">
        <v>586.92594</v>
      </c>
      <c r="E46" s="69">
        <v>0.010145143855496455</v>
      </c>
      <c r="F46" s="7" t="s">
        <v>8</v>
      </c>
    </row>
    <row r="47" spans="2:6" s="5" customFormat="1" ht="12.75">
      <c r="B47" s="13" t="s">
        <v>259</v>
      </c>
      <c r="C47" s="6"/>
      <c r="D47" s="67">
        <v>341.887</v>
      </c>
      <c r="E47" s="69">
        <v>0.00590959192794259</v>
      </c>
      <c r="F47" s="7" t="s">
        <v>8</v>
      </c>
    </row>
    <row r="48" spans="2:6" s="5" customFormat="1" ht="12.75">
      <c r="B48" s="13" t="s">
        <v>252</v>
      </c>
      <c r="C48" s="6"/>
      <c r="D48" s="67">
        <v>3226.9334</v>
      </c>
      <c r="E48" s="69">
        <v>0.05577825296851982</v>
      </c>
      <c r="F48" s="7" t="s">
        <v>8</v>
      </c>
    </row>
    <row r="49" spans="2:6" s="5" customFormat="1" ht="12.75">
      <c r="B49" s="13" t="s">
        <v>357</v>
      </c>
      <c r="C49" s="6"/>
      <c r="D49" s="67">
        <v>1700.79966</v>
      </c>
      <c r="E49" s="69">
        <v>0.02939869589011428</v>
      </c>
      <c r="F49" s="7" t="s">
        <v>8</v>
      </c>
    </row>
    <row r="50" spans="2:6" s="5" customFormat="1" ht="12.75">
      <c r="B50" s="13" t="s">
        <v>262</v>
      </c>
      <c r="C50" s="18"/>
      <c r="D50" s="67">
        <v>1253.11194</v>
      </c>
      <c r="E50" s="69">
        <v>0.02166031526625019</v>
      </c>
      <c r="F50" s="7" t="s">
        <v>8</v>
      </c>
    </row>
    <row r="51" spans="2:6" s="5" customFormat="1" ht="12.75">
      <c r="B51" s="13" t="s">
        <v>253</v>
      </c>
      <c r="C51" s="18"/>
      <c r="D51" s="67">
        <v>6727.5138</v>
      </c>
      <c r="E51" s="69">
        <v>0.11628655446858868</v>
      </c>
      <c r="F51" s="7" t="s">
        <v>8</v>
      </c>
    </row>
    <row r="52" spans="2:6" s="5" customFormat="1" ht="12.75">
      <c r="B52" s="84" t="s">
        <v>19</v>
      </c>
      <c r="C52" s="85">
        <v>316</v>
      </c>
      <c r="D52" s="67">
        <v>0</v>
      </c>
      <c r="E52" s="69">
        <v>0</v>
      </c>
      <c r="F52" s="7" t="s">
        <v>8</v>
      </c>
    </row>
    <row r="53" spans="2:6" s="5" customFormat="1" ht="12.75">
      <c r="B53" s="13" t="s">
        <v>21</v>
      </c>
      <c r="C53" s="6">
        <v>317</v>
      </c>
      <c r="D53" s="67">
        <v>1709.24</v>
      </c>
      <c r="E53" s="69">
        <v>0.0295</v>
      </c>
      <c r="F53" s="7" t="s">
        <v>8</v>
      </c>
    </row>
    <row r="54" spans="2:6" s="5" customFormat="1" ht="12.75">
      <c r="B54" s="13" t="s">
        <v>247</v>
      </c>
      <c r="C54" s="6"/>
      <c r="D54" s="67">
        <v>1709.24</v>
      </c>
      <c r="E54" s="69">
        <v>0.0295</v>
      </c>
      <c r="F54" s="7" t="s">
        <v>8</v>
      </c>
    </row>
    <row r="55" spans="2:6" s="5" customFormat="1" ht="12.75">
      <c r="B55" s="84" t="s">
        <v>20</v>
      </c>
      <c r="C55" s="6">
        <v>318</v>
      </c>
      <c r="D55" s="67">
        <v>0</v>
      </c>
      <c r="E55" s="69">
        <v>0</v>
      </c>
      <c r="F55" s="7" t="s">
        <v>8</v>
      </c>
    </row>
    <row r="56" spans="2:6" s="5" customFormat="1" ht="38.25">
      <c r="B56" s="13" t="s">
        <v>207</v>
      </c>
      <c r="C56" s="6">
        <v>320</v>
      </c>
      <c r="D56" s="67">
        <v>119.24</v>
      </c>
      <c r="E56" s="69">
        <v>0.0021</v>
      </c>
      <c r="F56" s="7" t="s">
        <v>8</v>
      </c>
    </row>
    <row r="57" spans="2:6" s="5" customFormat="1" ht="12.75">
      <c r="B57" s="13" t="s">
        <v>13</v>
      </c>
      <c r="C57" s="6"/>
      <c r="D57" s="67"/>
      <c r="E57" s="69"/>
      <c r="F57" s="7" t="s">
        <v>8</v>
      </c>
    </row>
    <row r="58" spans="2:6" s="5" customFormat="1" ht="12.75">
      <c r="B58" s="13" t="s">
        <v>14</v>
      </c>
      <c r="C58" s="6">
        <v>321</v>
      </c>
      <c r="D58" s="67">
        <v>0</v>
      </c>
      <c r="E58" s="69">
        <v>0</v>
      </c>
      <c r="F58" s="7" t="s">
        <v>8</v>
      </c>
    </row>
    <row r="59" spans="2:6" s="5" customFormat="1" ht="25.5">
      <c r="B59" s="13" t="s">
        <v>15</v>
      </c>
      <c r="C59" s="6">
        <v>322</v>
      </c>
      <c r="D59" s="67">
        <v>0</v>
      </c>
      <c r="E59" s="69">
        <v>0</v>
      </c>
      <c r="F59" s="7" t="s">
        <v>8</v>
      </c>
    </row>
    <row r="60" spans="2:6" s="5" customFormat="1" ht="12.75">
      <c r="B60" s="13" t="s">
        <v>16</v>
      </c>
      <c r="C60" s="6">
        <v>323</v>
      </c>
      <c r="D60" s="67">
        <v>0</v>
      </c>
      <c r="E60" s="69">
        <v>0</v>
      </c>
      <c r="F60" s="7" t="s">
        <v>8</v>
      </c>
    </row>
    <row r="61" spans="2:6" s="5" customFormat="1" ht="12.75" hidden="1">
      <c r="B61" s="13" t="s">
        <v>17</v>
      </c>
      <c r="C61" s="6">
        <v>324</v>
      </c>
      <c r="D61" s="67">
        <v>0</v>
      </c>
      <c r="E61" s="69">
        <v>0</v>
      </c>
      <c r="F61" s="7" t="s">
        <v>8</v>
      </c>
    </row>
    <row r="62" spans="2:6" s="5" customFormat="1" ht="12.75">
      <c r="B62" s="13" t="s">
        <v>258</v>
      </c>
      <c r="C62" s="6">
        <v>324</v>
      </c>
      <c r="D62" s="67">
        <v>0</v>
      </c>
      <c r="E62" s="69">
        <v>0</v>
      </c>
      <c r="F62" s="7" t="s">
        <v>8</v>
      </c>
    </row>
    <row r="63" spans="2:6" s="5" customFormat="1" ht="25.5">
      <c r="B63" s="13" t="s">
        <v>18</v>
      </c>
      <c r="C63" s="6">
        <v>325</v>
      </c>
      <c r="D63" s="67">
        <v>84.79</v>
      </c>
      <c r="E63" s="69">
        <v>0.0015</v>
      </c>
      <c r="F63" s="7" t="s">
        <v>8</v>
      </c>
    </row>
    <row r="64" spans="2:6" s="5" customFormat="1" ht="12.75">
      <c r="B64" s="13" t="s">
        <v>170</v>
      </c>
      <c r="C64" s="6"/>
      <c r="D64" s="67">
        <v>50.626</v>
      </c>
      <c r="E64" s="69">
        <v>0.0008750815355483581</v>
      </c>
      <c r="F64" s="7" t="s">
        <v>8</v>
      </c>
    </row>
    <row r="65" spans="2:6" s="5" customFormat="1" ht="12.75">
      <c r="B65" s="13" t="s">
        <v>171</v>
      </c>
      <c r="C65" s="6"/>
      <c r="D65" s="67">
        <v>34.1689</v>
      </c>
      <c r="E65" s="69">
        <v>0.0005906169454430193</v>
      </c>
      <c r="F65" s="7" t="s">
        <v>8</v>
      </c>
    </row>
    <row r="66" spans="2:6" s="5" customFormat="1" ht="12.75">
      <c r="B66" s="13" t="s">
        <v>19</v>
      </c>
      <c r="C66" s="6">
        <v>326</v>
      </c>
      <c r="D66" s="67">
        <v>0</v>
      </c>
      <c r="E66" s="69">
        <v>0</v>
      </c>
      <c r="F66" s="7" t="s">
        <v>8</v>
      </c>
    </row>
    <row r="67" spans="2:6" s="5" customFormat="1" ht="12.75">
      <c r="B67" s="13" t="s">
        <v>21</v>
      </c>
      <c r="C67" s="6">
        <v>327</v>
      </c>
      <c r="D67" s="67">
        <v>34.44</v>
      </c>
      <c r="E67" s="69">
        <v>0.0006</v>
      </c>
      <c r="F67" s="7" t="s">
        <v>8</v>
      </c>
    </row>
    <row r="68" spans="2:6" s="5" customFormat="1" ht="12.75">
      <c r="B68" s="13" t="s">
        <v>170</v>
      </c>
      <c r="C68" s="6"/>
      <c r="D68" s="67">
        <v>19.52027</v>
      </c>
      <c r="E68" s="69">
        <v>0.00033741215671628317</v>
      </c>
      <c r="F68" s="7" t="s">
        <v>8</v>
      </c>
    </row>
    <row r="69" spans="2:6" s="5" customFormat="1" ht="12.75">
      <c r="B69" s="13" t="s">
        <v>171</v>
      </c>
      <c r="C69" s="6"/>
      <c r="D69" s="67">
        <v>14.92376</v>
      </c>
      <c r="E69" s="69">
        <v>0.0002579604712391887</v>
      </c>
      <c r="F69" s="7" t="s">
        <v>8</v>
      </c>
    </row>
    <row r="70" spans="2:6" s="5" customFormat="1" ht="12.75">
      <c r="B70" s="13" t="s">
        <v>22</v>
      </c>
      <c r="C70" s="6">
        <v>328</v>
      </c>
      <c r="D70" s="67">
        <v>0</v>
      </c>
      <c r="E70" s="69">
        <v>0</v>
      </c>
      <c r="F70" s="7" t="s">
        <v>8</v>
      </c>
    </row>
    <row r="71" spans="2:6" s="5" customFormat="1" ht="12.75">
      <c r="B71" s="13" t="s">
        <v>20</v>
      </c>
      <c r="C71" s="6">
        <v>329</v>
      </c>
      <c r="D71" s="67">
        <v>0</v>
      </c>
      <c r="E71" s="69">
        <v>0</v>
      </c>
      <c r="F71" s="7" t="s">
        <v>8</v>
      </c>
    </row>
    <row r="72" spans="2:6" s="5" customFormat="1" ht="25.5">
      <c r="B72" s="13" t="s">
        <v>208</v>
      </c>
      <c r="C72" s="6">
        <v>400</v>
      </c>
      <c r="D72" s="67">
        <v>7982.87</v>
      </c>
      <c r="E72" s="69">
        <v>0.138</v>
      </c>
      <c r="F72" s="7" t="s">
        <v>8</v>
      </c>
    </row>
    <row r="73" spans="2:6" s="5" customFormat="1" ht="12.75">
      <c r="B73" s="13" t="s">
        <v>9</v>
      </c>
      <c r="C73" s="6"/>
      <c r="D73" s="67"/>
      <c r="E73" s="69"/>
      <c r="F73" s="7"/>
    </row>
    <row r="74" spans="2:6" s="5" customFormat="1" ht="12.75">
      <c r="B74" s="13" t="s">
        <v>14</v>
      </c>
      <c r="C74" s="6">
        <v>410</v>
      </c>
      <c r="D74" s="67">
        <v>0</v>
      </c>
      <c r="E74" s="69">
        <v>0</v>
      </c>
      <c r="F74" s="7" t="s">
        <v>8</v>
      </c>
    </row>
    <row r="75" spans="2:6" s="5" customFormat="1" ht="25.5">
      <c r="B75" s="13" t="s">
        <v>15</v>
      </c>
      <c r="C75" s="6">
        <v>420</v>
      </c>
      <c r="D75" s="67">
        <v>0</v>
      </c>
      <c r="E75" s="69">
        <v>0</v>
      </c>
      <c r="F75" s="7" t="s">
        <v>8</v>
      </c>
    </row>
    <row r="76" spans="2:6" s="5" customFormat="1" ht="12.75">
      <c r="B76" s="13" t="s">
        <v>16</v>
      </c>
      <c r="C76" s="6">
        <v>430</v>
      </c>
      <c r="D76" s="67">
        <v>0</v>
      </c>
      <c r="E76" s="69">
        <v>0</v>
      </c>
      <c r="F76" s="7" t="s">
        <v>8</v>
      </c>
    </row>
    <row r="77" spans="2:6" s="5" customFormat="1" ht="12.75">
      <c r="B77" s="13" t="s">
        <v>17</v>
      </c>
      <c r="C77" s="6">
        <v>440</v>
      </c>
      <c r="D77" s="67">
        <v>7949.82</v>
      </c>
      <c r="E77" s="69">
        <v>0.1374</v>
      </c>
      <c r="F77" s="7" t="s">
        <v>8</v>
      </c>
    </row>
    <row r="78" spans="2:6" s="5" customFormat="1" ht="12.75">
      <c r="B78" s="13" t="s">
        <v>249</v>
      </c>
      <c r="C78" s="6"/>
      <c r="D78" s="67">
        <v>7949.82</v>
      </c>
      <c r="E78" s="69">
        <v>0.1374</v>
      </c>
      <c r="F78" s="7" t="s">
        <v>8</v>
      </c>
    </row>
    <row r="79" spans="2:6" s="5" customFormat="1" ht="25.5">
      <c r="B79" s="13" t="s">
        <v>18</v>
      </c>
      <c r="C79" s="6">
        <v>450</v>
      </c>
      <c r="D79" s="67">
        <v>33.05</v>
      </c>
      <c r="E79" s="69">
        <v>0.0006</v>
      </c>
      <c r="F79" s="7" t="s">
        <v>8</v>
      </c>
    </row>
    <row r="80" spans="2:6" s="5" customFormat="1" ht="12.75">
      <c r="B80" s="13" t="s">
        <v>341</v>
      </c>
      <c r="C80" s="18"/>
      <c r="D80" s="67">
        <v>17.11371</v>
      </c>
      <c r="E80" s="69">
        <v>0.00029581423825167494</v>
      </c>
      <c r="F80" s="7" t="s">
        <v>8</v>
      </c>
    </row>
    <row r="81" spans="2:6" s="5" customFormat="1" ht="12.75">
      <c r="B81" s="13" t="s">
        <v>358</v>
      </c>
      <c r="C81" s="18"/>
      <c r="D81" s="67">
        <v>15.83128</v>
      </c>
      <c r="E81" s="69">
        <v>0.00027364715387540023</v>
      </c>
      <c r="F81" s="7" t="s">
        <v>8</v>
      </c>
    </row>
    <row r="82" spans="2:6" s="5" customFormat="1" ht="12.75">
      <c r="B82" s="13" t="s">
        <v>359</v>
      </c>
      <c r="C82" s="18"/>
      <c r="D82" s="67">
        <v>0.10757</v>
      </c>
      <c r="E82" s="69">
        <v>1.8593710895377255E-06</v>
      </c>
      <c r="F82" s="7" t="s">
        <v>8</v>
      </c>
    </row>
    <row r="83" spans="2:6" s="5" customFormat="1" ht="12.75">
      <c r="B83" s="13" t="s">
        <v>346</v>
      </c>
      <c r="C83" s="18"/>
      <c r="D83" s="67">
        <v>0</v>
      </c>
      <c r="E83" s="69">
        <v>0</v>
      </c>
      <c r="F83" s="7" t="s">
        <v>8</v>
      </c>
    </row>
    <row r="84" spans="2:6" s="5" customFormat="1" ht="12.75">
      <c r="B84" s="13" t="s">
        <v>347</v>
      </c>
      <c r="C84" s="18"/>
      <c r="D84" s="67">
        <v>0</v>
      </c>
      <c r="E84" s="69">
        <v>0</v>
      </c>
      <c r="F84" s="7" t="s">
        <v>8</v>
      </c>
    </row>
    <row r="85" spans="2:6" s="5" customFormat="1" ht="12.75">
      <c r="B85" s="13" t="s">
        <v>19</v>
      </c>
      <c r="C85" s="6">
        <v>460</v>
      </c>
      <c r="D85" s="67">
        <v>0</v>
      </c>
      <c r="E85" s="69">
        <v>0</v>
      </c>
      <c r="F85" s="7" t="s">
        <v>8</v>
      </c>
    </row>
    <row r="86" spans="2:6" s="5" customFormat="1" ht="12.75">
      <c r="B86" s="13" t="s">
        <v>21</v>
      </c>
      <c r="C86" s="6">
        <v>470</v>
      </c>
      <c r="D86" s="67">
        <v>0</v>
      </c>
      <c r="E86" s="69">
        <v>0</v>
      </c>
      <c r="F86" s="7" t="s">
        <v>8</v>
      </c>
    </row>
    <row r="87" spans="2:6" s="5" customFormat="1" ht="12.75">
      <c r="B87" s="13" t="s">
        <v>346</v>
      </c>
      <c r="C87" s="6"/>
      <c r="D87" s="67">
        <v>0</v>
      </c>
      <c r="E87" s="69">
        <v>0</v>
      </c>
      <c r="F87" s="7" t="s">
        <v>8</v>
      </c>
    </row>
    <row r="88" spans="2:6" s="5" customFormat="1" ht="12.75">
      <c r="B88" s="13" t="s">
        <v>347</v>
      </c>
      <c r="C88" s="6"/>
      <c r="D88" s="67">
        <v>0</v>
      </c>
      <c r="E88" s="69">
        <v>0</v>
      </c>
      <c r="F88" s="7" t="s">
        <v>8</v>
      </c>
    </row>
    <row r="89" spans="2:6" s="5" customFormat="1" ht="12.75">
      <c r="B89" s="13" t="s">
        <v>22</v>
      </c>
      <c r="C89" s="6">
        <v>480</v>
      </c>
      <c r="D89" s="67">
        <v>0</v>
      </c>
      <c r="E89" s="69">
        <v>0</v>
      </c>
      <c r="F89" s="7" t="s">
        <v>8</v>
      </c>
    </row>
    <row r="90" spans="2:6" s="5" customFormat="1" ht="12.75">
      <c r="B90" s="13" t="s">
        <v>20</v>
      </c>
      <c r="C90" s="6">
        <v>490</v>
      </c>
      <c r="D90" s="67">
        <v>0</v>
      </c>
      <c r="E90" s="69">
        <v>0</v>
      </c>
      <c r="F90" s="7" t="s">
        <v>8</v>
      </c>
    </row>
    <row r="91" spans="2:6" s="5" customFormat="1" ht="12.75">
      <c r="B91" s="13" t="s">
        <v>23</v>
      </c>
      <c r="C91" s="6">
        <v>491</v>
      </c>
      <c r="D91" s="67">
        <v>0</v>
      </c>
      <c r="E91" s="69">
        <v>0</v>
      </c>
      <c r="F91" s="7" t="s">
        <v>8</v>
      </c>
    </row>
    <row r="92" spans="2:6" s="5" customFormat="1" ht="12.75">
      <c r="B92" s="13" t="s">
        <v>24</v>
      </c>
      <c r="C92" s="6">
        <v>500</v>
      </c>
      <c r="D92" s="67">
        <v>0</v>
      </c>
      <c r="E92" s="69">
        <v>0</v>
      </c>
      <c r="F92" s="7" t="s">
        <v>8</v>
      </c>
    </row>
    <row r="93" spans="2:6" s="5" customFormat="1" ht="12.75">
      <c r="B93" s="13" t="s">
        <v>9</v>
      </c>
      <c r="C93" s="6"/>
      <c r="D93" s="67"/>
      <c r="E93" s="69"/>
      <c r="F93" s="7"/>
    </row>
    <row r="94" spans="2:6" s="5" customFormat="1" ht="12.75">
      <c r="B94" s="13" t="s">
        <v>25</v>
      </c>
      <c r="C94" s="6">
        <v>510</v>
      </c>
      <c r="D94" s="67">
        <v>0</v>
      </c>
      <c r="E94" s="69">
        <v>0</v>
      </c>
      <c r="F94" s="7" t="s">
        <v>8</v>
      </c>
    </row>
    <row r="95" spans="2:6" s="5" customFormat="1" ht="12.75">
      <c r="B95" s="13" t="s">
        <v>26</v>
      </c>
      <c r="C95" s="6">
        <v>520</v>
      </c>
      <c r="D95" s="67">
        <v>0</v>
      </c>
      <c r="E95" s="69">
        <v>0</v>
      </c>
      <c r="F95" s="7" t="s">
        <v>8</v>
      </c>
    </row>
    <row r="96" spans="2:6" s="5" customFormat="1" ht="12.75">
      <c r="B96" s="13" t="s">
        <v>27</v>
      </c>
      <c r="C96" s="6">
        <v>530</v>
      </c>
      <c r="D96" s="67">
        <v>0</v>
      </c>
      <c r="E96" s="69">
        <v>0</v>
      </c>
      <c r="F96" s="7" t="s">
        <v>8</v>
      </c>
    </row>
    <row r="97" spans="2:6" s="5" customFormat="1" ht="12.75">
      <c r="B97" s="13" t="s">
        <v>28</v>
      </c>
      <c r="C97" s="6">
        <v>540</v>
      </c>
      <c r="D97" s="67">
        <v>0</v>
      </c>
      <c r="E97" s="69">
        <v>0</v>
      </c>
      <c r="F97" s="7" t="s">
        <v>8</v>
      </c>
    </row>
    <row r="98" spans="2:6" s="5" customFormat="1" ht="25.5">
      <c r="B98" s="13" t="s">
        <v>85</v>
      </c>
      <c r="C98" s="6">
        <v>600</v>
      </c>
      <c r="D98" s="67">
        <v>0</v>
      </c>
      <c r="E98" s="69">
        <v>0</v>
      </c>
      <c r="F98" s="7" t="s">
        <v>8</v>
      </c>
    </row>
    <row r="99" spans="2:6" s="5" customFormat="1" ht="12.75">
      <c r="B99" s="13" t="s">
        <v>29</v>
      </c>
      <c r="C99" s="6">
        <v>700</v>
      </c>
      <c r="D99" s="67">
        <v>0</v>
      </c>
      <c r="E99" s="69">
        <v>0</v>
      </c>
      <c r="F99" s="7" t="s">
        <v>8</v>
      </c>
    </row>
    <row r="100" spans="2:6" ht="12.75">
      <c r="B100" s="13" t="s">
        <v>30</v>
      </c>
      <c r="C100" s="6">
        <v>800</v>
      </c>
      <c r="D100" s="67">
        <v>0</v>
      </c>
      <c r="E100" s="69">
        <v>0</v>
      </c>
      <c r="F100" s="7" t="s">
        <v>8</v>
      </c>
    </row>
    <row r="101" spans="2:6" ht="25.5">
      <c r="B101" s="13" t="s">
        <v>31</v>
      </c>
      <c r="C101" s="6">
        <v>900</v>
      </c>
      <c r="D101" s="67">
        <v>0</v>
      </c>
      <c r="E101" s="69">
        <v>0</v>
      </c>
      <c r="F101" s="7" t="s">
        <v>8</v>
      </c>
    </row>
    <row r="102" spans="2:6" ht="12.75">
      <c r="B102" s="13" t="s">
        <v>32</v>
      </c>
      <c r="C102" s="6">
        <v>1000</v>
      </c>
      <c r="D102" s="67">
        <v>0</v>
      </c>
      <c r="E102" s="69">
        <v>0</v>
      </c>
      <c r="F102" s="7" t="s">
        <v>8</v>
      </c>
    </row>
    <row r="103" spans="2:6" ht="12.75">
      <c r="B103" s="13" t="s">
        <v>33</v>
      </c>
      <c r="C103" s="6">
        <v>1100</v>
      </c>
      <c r="D103" s="67">
        <v>0</v>
      </c>
      <c r="E103" s="69">
        <v>0</v>
      </c>
      <c r="F103" s="7" t="s">
        <v>8</v>
      </c>
    </row>
    <row r="104" spans="2:6" ht="25.5">
      <c r="B104" s="13" t="s">
        <v>244</v>
      </c>
      <c r="C104" s="6">
        <v>1200</v>
      </c>
      <c r="D104" s="67">
        <v>543.46</v>
      </c>
      <c r="E104" s="69">
        <v>0.0094</v>
      </c>
      <c r="F104" s="7" t="s">
        <v>8</v>
      </c>
    </row>
    <row r="105" spans="2:6" ht="25.5">
      <c r="B105" s="13" t="s">
        <v>34</v>
      </c>
      <c r="C105" s="6">
        <v>1210</v>
      </c>
      <c r="D105" s="16">
        <v>157.02</v>
      </c>
      <c r="E105" s="69">
        <v>0.0027</v>
      </c>
      <c r="F105" s="7" t="s">
        <v>8</v>
      </c>
    </row>
    <row r="106" spans="2:6" ht="25.5">
      <c r="B106" s="13" t="s">
        <v>35</v>
      </c>
      <c r="C106" s="6">
        <v>1220</v>
      </c>
      <c r="D106" s="67">
        <v>0</v>
      </c>
      <c r="E106" s="69">
        <v>0</v>
      </c>
      <c r="F106" s="7" t="s">
        <v>8</v>
      </c>
    </row>
    <row r="107" spans="2:6" ht="25.5">
      <c r="B107" s="13" t="s">
        <v>77</v>
      </c>
      <c r="C107" s="6">
        <v>1230</v>
      </c>
      <c r="D107" s="67">
        <v>327.03</v>
      </c>
      <c r="E107" s="69">
        <v>0.0057</v>
      </c>
      <c r="F107" s="7" t="s">
        <v>8</v>
      </c>
    </row>
    <row r="108" spans="2:6" ht="12.75">
      <c r="B108" s="13" t="s">
        <v>36</v>
      </c>
      <c r="C108" s="6">
        <v>1240</v>
      </c>
      <c r="D108" s="16">
        <v>59.41</v>
      </c>
      <c r="E108" s="69">
        <v>0.001</v>
      </c>
      <c r="F108" s="7" t="s">
        <v>8</v>
      </c>
    </row>
    <row r="109" spans="2:6" ht="25.5">
      <c r="B109" s="13" t="s">
        <v>37</v>
      </c>
      <c r="C109" s="6">
        <v>1300</v>
      </c>
      <c r="D109" s="67">
        <v>57852.89</v>
      </c>
      <c r="E109" s="69">
        <v>1</v>
      </c>
      <c r="F109" s="7" t="s">
        <v>8</v>
      </c>
    </row>
    <row r="110" spans="2:6" ht="12.75">
      <c r="B110" s="80"/>
      <c r="C110" s="76"/>
      <c r="D110" s="81"/>
      <c r="E110" s="81"/>
      <c r="F110" s="82"/>
    </row>
    <row r="111" spans="2:6" ht="12.75">
      <c r="B111" s="80"/>
      <c r="C111" s="76"/>
      <c r="D111" s="81"/>
      <c r="E111" s="81"/>
      <c r="F111" s="82"/>
    </row>
    <row r="112" spans="2:5" ht="12.75">
      <c r="B112" s="11" t="s">
        <v>254</v>
      </c>
      <c r="C112" s="5"/>
      <c r="D112" s="5"/>
      <c r="E112" s="5"/>
    </row>
    <row r="113" spans="2:5" ht="12.75">
      <c r="B113" s="86" t="s">
        <v>255</v>
      </c>
      <c r="C113" s="87"/>
      <c r="D113" s="87" t="s">
        <v>256</v>
      </c>
      <c r="E113" s="6"/>
    </row>
    <row r="114" spans="2:5" ht="12.75">
      <c r="B114" s="119" t="s">
        <v>249</v>
      </c>
      <c r="C114" s="120"/>
      <c r="D114" s="88">
        <v>40162</v>
      </c>
      <c r="E114" s="89" t="s">
        <v>257</v>
      </c>
    </row>
    <row r="115" spans="2:5" ht="12.75">
      <c r="B115" s="80"/>
      <c r="C115" s="76"/>
      <c r="D115" s="81"/>
      <c r="E115" s="81"/>
    </row>
    <row r="116" spans="2:6" s="5" customFormat="1" ht="12.75">
      <c r="B116" s="8" t="s">
        <v>203</v>
      </c>
      <c r="C116" s="8"/>
      <c r="D116" s="1"/>
      <c r="E116" s="1"/>
      <c r="F116" s="1"/>
    </row>
    <row r="117" spans="2:5" ht="12.75">
      <c r="B117" s="8" t="s">
        <v>343</v>
      </c>
      <c r="D117" s="1" t="s">
        <v>293</v>
      </c>
      <c r="E117" s="51"/>
    </row>
    <row r="118" ht="12.75">
      <c r="C118" s="8"/>
    </row>
    <row r="120" spans="2:4" ht="12.75">
      <c r="B120" s="8" t="s">
        <v>342</v>
      </c>
      <c r="C120" s="8"/>
      <c r="D120" s="79" t="s">
        <v>338</v>
      </c>
    </row>
    <row r="121" spans="3:4" ht="12.75">
      <c r="C121" s="8"/>
      <c r="D121" s="79"/>
    </row>
    <row r="122" ht="12.75">
      <c r="B122" s="1"/>
    </row>
    <row r="123" spans="2:4" ht="12.75">
      <c r="B123" s="51" t="s">
        <v>203</v>
      </c>
      <c r="C123" s="51"/>
      <c r="D123" s="51"/>
    </row>
    <row r="124" spans="2:4" ht="12.75">
      <c r="B124" s="51" t="s">
        <v>204</v>
      </c>
      <c r="C124" s="51"/>
      <c r="D124" s="51" t="s">
        <v>202</v>
      </c>
    </row>
    <row r="125" spans="5:6" ht="12.75">
      <c r="E125" s="5"/>
      <c r="F125" s="5"/>
    </row>
    <row r="126" spans="2:6" ht="12.75">
      <c r="B126" s="5"/>
      <c r="C126" s="5"/>
      <c r="D126" s="5"/>
      <c r="E126" s="5"/>
      <c r="F126" s="5"/>
    </row>
    <row r="133" spans="2:5" ht="12.75">
      <c r="B133" s="33"/>
      <c r="C133" s="43"/>
      <c r="D133" s="43"/>
      <c r="E133" s="43"/>
    </row>
    <row r="134" spans="2:5" ht="12.75">
      <c r="B134" s="33"/>
      <c r="C134" s="43"/>
      <c r="D134" s="43"/>
      <c r="E134" s="43"/>
    </row>
    <row r="135" spans="2:5" ht="12.75">
      <c r="B135" s="80"/>
      <c r="C135" s="76"/>
      <c r="D135" s="76"/>
      <c r="E135" s="76"/>
    </row>
    <row r="136" spans="2:5" ht="12.75">
      <c r="B136" s="110"/>
      <c r="C136" s="111"/>
      <c r="D136" s="111"/>
      <c r="E136" s="76"/>
    </row>
    <row r="137" spans="2:5" ht="12.75">
      <c r="B137" s="118"/>
      <c r="C137" s="118"/>
      <c r="D137" s="112"/>
      <c r="E137" s="113"/>
    </row>
    <row r="138" spans="2:5" ht="12.75">
      <c r="B138" s="80"/>
      <c r="C138" s="76"/>
      <c r="D138" s="81"/>
      <c r="E138" s="81"/>
    </row>
    <row r="139" spans="2:5" ht="12.75">
      <c r="B139" s="33"/>
      <c r="C139" s="43"/>
      <c r="D139" s="43"/>
      <c r="E139" s="43"/>
    </row>
    <row r="140" spans="2:5" ht="12.75">
      <c r="B140" s="33"/>
      <c r="C140" s="33"/>
      <c r="D140" s="43"/>
      <c r="E140" s="43"/>
    </row>
    <row r="141" spans="2:5" ht="12.75">
      <c r="B141" s="33"/>
      <c r="C141" s="33"/>
      <c r="D141" s="114"/>
      <c r="E141" s="43"/>
    </row>
    <row r="142" spans="2:5" ht="12.75">
      <c r="B142" s="33"/>
      <c r="C142" s="33"/>
      <c r="D142" s="114"/>
      <c r="E142" s="43"/>
    </row>
    <row r="143" spans="2:5" ht="12.75">
      <c r="B143" s="33"/>
      <c r="C143" s="33"/>
      <c r="D143" s="43"/>
      <c r="E143" s="43"/>
    </row>
    <row r="144" spans="2:5" ht="12.75">
      <c r="B144" s="115"/>
      <c r="C144" s="115"/>
      <c r="D144" s="115"/>
      <c r="E144" s="115"/>
    </row>
    <row r="145" spans="2:5" ht="12.75">
      <c r="B145" s="115"/>
      <c r="C145" s="115"/>
      <c r="D145" s="115"/>
      <c r="E145" s="43"/>
    </row>
  </sheetData>
  <mergeCells count="2">
    <mergeCell ref="B137:C137"/>
    <mergeCell ref="B114:C114"/>
  </mergeCells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zoomScale="92" zoomScaleNormal="92" workbookViewId="0" topLeftCell="A25">
      <selection activeCell="H49" sqref="H49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71" customWidth="1"/>
    <col min="4" max="4" width="19.75390625" style="71" customWidth="1"/>
    <col min="5" max="5" width="14.00390625" style="1" customWidth="1"/>
    <col min="6" max="6" width="13.375" style="1" customWidth="1"/>
    <col min="7" max="16384" width="9.125" style="1" customWidth="1"/>
  </cols>
  <sheetData>
    <row r="1" ht="12.75">
      <c r="A1" s="8" t="s">
        <v>209</v>
      </c>
    </row>
    <row r="2" ht="12.75">
      <c r="A2" s="8" t="s">
        <v>210</v>
      </c>
    </row>
    <row r="4" spans="1:4" ht="12.75">
      <c r="A4" s="9" t="s">
        <v>71</v>
      </c>
      <c r="B4" s="9"/>
      <c r="C4" s="72"/>
      <c r="D4" s="72"/>
    </row>
    <row r="5" ht="12.75">
      <c r="A5" s="8" t="s">
        <v>38</v>
      </c>
    </row>
    <row r="7" spans="1:4" ht="12.75">
      <c r="A7" s="17" t="s">
        <v>73</v>
      </c>
      <c r="B7" s="17"/>
      <c r="C7" s="73"/>
      <c r="D7" s="73"/>
    </row>
    <row r="8" ht="12.75">
      <c r="A8" s="8" t="s">
        <v>72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7" t="s">
        <v>75</v>
      </c>
      <c r="B13" s="10"/>
    </row>
    <row r="14" spans="1:2" ht="12.75">
      <c r="A14" s="8" t="s">
        <v>74</v>
      </c>
      <c r="B14" s="10"/>
    </row>
    <row r="15" ht="12.75">
      <c r="B15" s="10"/>
    </row>
    <row r="16" spans="1:4" s="5" customFormat="1" ht="12.75">
      <c r="A16" s="101">
        <v>39568</v>
      </c>
      <c r="B16" s="11"/>
      <c r="C16" s="74"/>
      <c r="D16" s="74" t="s">
        <v>211</v>
      </c>
    </row>
    <row r="17" spans="1:4" s="5" customFormat="1" ht="12.75">
      <c r="A17" s="14" t="s">
        <v>212</v>
      </c>
      <c r="B17" s="14" t="s">
        <v>3</v>
      </c>
      <c r="C17" s="15" t="s">
        <v>213</v>
      </c>
      <c r="D17" s="15" t="s">
        <v>214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215</v>
      </c>
      <c r="B19" s="12"/>
      <c r="C19" s="16"/>
      <c r="D19" s="16"/>
    </row>
    <row r="20" spans="1:4" s="5" customFormat="1" ht="12.75">
      <c r="A20" s="13" t="s">
        <v>7</v>
      </c>
      <c r="B20" s="13" t="s">
        <v>39</v>
      </c>
      <c r="C20" s="16">
        <v>2488.32</v>
      </c>
      <c r="D20" s="16">
        <v>850.46</v>
      </c>
    </row>
    <row r="21" spans="1:4" s="5" customFormat="1" ht="12.75">
      <c r="A21" s="13" t="s">
        <v>9</v>
      </c>
      <c r="B21" s="13"/>
      <c r="C21" s="16"/>
      <c r="D21" s="16"/>
    </row>
    <row r="22" spans="1:4" s="5" customFormat="1" ht="12.75">
      <c r="A22" s="13" t="s">
        <v>12</v>
      </c>
      <c r="B22" s="13" t="s">
        <v>40</v>
      </c>
      <c r="C22" s="16">
        <v>2488.32</v>
      </c>
      <c r="D22" s="16">
        <v>850.46</v>
      </c>
    </row>
    <row r="23" spans="1:4" s="5" customFormat="1" ht="12.75">
      <c r="A23" s="84" t="s">
        <v>353</v>
      </c>
      <c r="B23" s="13"/>
      <c r="C23" s="83">
        <v>2488.32</v>
      </c>
      <c r="D23" s="16">
        <v>850.46</v>
      </c>
    </row>
    <row r="24" spans="1:4" s="5" customFormat="1" ht="12.75">
      <c r="A24" s="13" t="s">
        <v>10</v>
      </c>
      <c r="B24" s="13" t="s">
        <v>41</v>
      </c>
      <c r="C24" s="16">
        <v>0</v>
      </c>
      <c r="D24" s="16">
        <v>0</v>
      </c>
    </row>
    <row r="25" spans="1:4" s="5" customFormat="1" ht="12.75">
      <c r="A25" s="13" t="s">
        <v>11</v>
      </c>
      <c r="B25" s="13" t="s">
        <v>42</v>
      </c>
      <c r="C25" s="16">
        <v>0</v>
      </c>
      <c r="D25" s="16">
        <v>0</v>
      </c>
    </row>
    <row r="26" spans="1:4" s="5" customFormat="1" ht="12.75">
      <c r="A26" s="13" t="s">
        <v>9</v>
      </c>
      <c r="B26" s="13"/>
      <c r="C26" s="16"/>
      <c r="D26" s="16"/>
    </row>
    <row r="27" spans="1:4" s="5" customFormat="1" ht="12.75">
      <c r="A27" s="13" t="s">
        <v>12</v>
      </c>
      <c r="B27" s="13" t="s">
        <v>43</v>
      </c>
      <c r="C27" s="16">
        <v>0</v>
      </c>
      <c r="D27" s="16">
        <v>0</v>
      </c>
    </row>
    <row r="28" spans="1:4" s="5" customFormat="1" ht="12.75">
      <c r="A28" s="13" t="s">
        <v>10</v>
      </c>
      <c r="B28" s="13" t="s">
        <v>44</v>
      </c>
      <c r="C28" s="16">
        <v>0</v>
      </c>
      <c r="D28" s="16">
        <v>0</v>
      </c>
    </row>
    <row r="29" spans="1:4" s="5" customFormat="1" ht="25.5">
      <c r="A29" s="13" t="s">
        <v>245</v>
      </c>
      <c r="B29" s="13" t="s">
        <v>45</v>
      </c>
      <c r="C29" s="16">
        <v>0</v>
      </c>
      <c r="D29" s="16">
        <v>48476.1</v>
      </c>
    </row>
    <row r="30" spans="1:4" s="5" customFormat="1" ht="12.75">
      <c r="A30" s="13" t="s">
        <v>9</v>
      </c>
      <c r="B30" s="13"/>
      <c r="C30" s="16"/>
      <c r="D30" s="16"/>
    </row>
    <row r="31" spans="1:6" s="5" customFormat="1" ht="12.75">
      <c r="A31" s="84" t="s">
        <v>46</v>
      </c>
      <c r="B31" s="13" t="s">
        <v>216</v>
      </c>
      <c r="C31" s="16">
        <v>0</v>
      </c>
      <c r="D31" s="16">
        <v>48476.1</v>
      </c>
      <c r="F31" s="76"/>
    </row>
    <row r="32" spans="1:6" s="5" customFormat="1" ht="12.75">
      <c r="A32" s="84" t="s">
        <v>251</v>
      </c>
      <c r="B32" s="13"/>
      <c r="C32" s="16"/>
      <c r="D32" s="16">
        <v>7154.07</v>
      </c>
      <c r="F32" s="76"/>
    </row>
    <row r="33" spans="1:6" s="5" customFormat="1" ht="12.75">
      <c r="A33" s="84" t="s">
        <v>261</v>
      </c>
      <c r="B33" s="13"/>
      <c r="C33" s="16"/>
      <c r="D33" s="16">
        <v>6646.52</v>
      </c>
      <c r="F33" s="76"/>
    </row>
    <row r="34" spans="1:6" s="5" customFormat="1" ht="12.75">
      <c r="A34" s="84" t="s">
        <v>354</v>
      </c>
      <c r="B34" s="13"/>
      <c r="C34" s="16"/>
      <c r="D34" s="16">
        <v>7500.1</v>
      </c>
      <c r="F34" s="76"/>
    </row>
    <row r="35" spans="1:6" s="5" customFormat="1" ht="12.75">
      <c r="A35" s="84" t="s">
        <v>298</v>
      </c>
      <c r="B35" s="13"/>
      <c r="C35" s="16"/>
      <c r="D35" s="16">
        <v>3858.69</v>
      </c>
      <c r="F35" s="76"/>
    </row>
    <row r="36" spans="1:6" s="5" customFormat="1" ht="12.75">
      <c r="A36" s="84" t="s">
        <v>252</v>
      </c>
      <c r="B36" s="13"/>
      <c r="C36" s="16"/>
      <c r="D36" s="16">
        <v>3226.93</v>
      </c>
      <c r="F36" s="76"/>
    </row>
    <row r="37" spans="1:6" s="5" customFormat="1" ht="12.75">
      <c r="A37" s="84" t="s">
        <v>253</v>
      </c>
      <c r="B37" s="13"/>
      <c r="C37" s="16"/>
      <c r="D37" s="16">
        <v>6727.51</v>
      </c>
      <c r="F37" s="76"/>
    </row>
    <row r="38" spans="1:6" s="5" customFormat="1" ht="12.75">
      <c r="A38" s="13" t="s">
        <v>47</v>
      </c>
      <c r="B38" s="13" t="s">
        <v>217</v>
      </c>
      <c r="C38" s="16">
        <v>0</v>
      </c>
      <c r="D38" s="16">
        <v>0</v>
      </c>
      <c r="F38" s="76"/>
    </row>
    <row r="39" spans="1:6" s="5" customFormat="1" ht="25.5">
      <c r="A39" s="13" t="s">
        <v>246</v>
      </c>
      <c r="B39" s="13" t="s">
        <v>48</v>
      </c>
      <c r="C39" s="16">
        <v>67775.69</v>
      </c>
      <c r="D39" s="16">
        <v>7982.87</v>
      </c>
      <c r="F39" s="76"/>
    </row>
    <row r="40" spans="1:6" s="5" customFormat="1" ht="12.75">
      <c r="A40" s="13" t="s">
        <v>9</v>
      </c>
      <c r="B40" s="13"/>
      <c r="C40" s="16"/>
      <c r="D40" s="16"/>
      <c r="F40" s="76"/>
    </row>
    <row r="41" spans="1:6" s="5" customFormat="1" ht="12.75">
      <c r="A41" s="84" t="s">
        <v>46</v>
      </c>
      <c r="B41" s="13" t="s">
        <v>218</v>
      </c>
      <c r="C41" s="16">
        <v>57806.69</v>
      </c>
      <c r="D41" s="16">
        <v>33.05</v>
      </c>
      <c r="F41" s="76"/>
    </row>
    <row r="42" spans="1:6" s="5" customFormat="1" ht="12.75">
      <c r="A42" s="84" t="s">
        <v>296</v>
      </c>
      <c r="B42" s="13"/>
      <c r="C42" s="16">
        <v>6146.72</v>
      </c>
      <c r="D42" s="16"/>
      <c r="F42" s="76"/>
    </row>
    <row r="43" spans="1:6" s="5" customFormat="1" ht="12.75">
      <c r="A43" s="84" t="s">
        <v>250</v>
      </c>
      <c r="B43" s="13"/>
      <c r="C43" s="16">
        <v>3722.4</v>
      </c>
      <c r="D43" s="16"/>
      <c r="F43" s="76"/>
    </row>
    <row r="44" spans="1:6" s="5" customFormat="1" ht="12.75">
      <c r="A44" s="84" t="s">
        <v>251</v>
      </c>
      <c r="B44" s="13"/>
      <c r="C44" s="16">
        <v>5656.25</v>
      </c>
      <c r="D44" s="16"/>
      <c r="F44" s="76"/>
    </row>
    <row r="45" spans="1:6" s="5" customFormat="1" ht="12.75">
      <c r="A45" s="84" t="s">
        <v>297</v>
      </c>
      <c r="B45" s="13"/>
      <c r="C45" s="16">
        <v>7054.01</v>
      </c>
      <c r="D45" s="16"/>
      <c r="F45" s="76"/>
    </row>
    <row r="46" spans="1:6" s="5" customFormat="1" ht="12.75">
      <c r="A46" s="84" t="s">
        <v>298</v>
      </c>
      <c r="B46" s="13"/>
      <c r="C46" s="16">
        <v>4061.03</v>
      </c>
      <c r="D46" s="16"/>
      <c r="F46" s="76"/>
    </row>
    <row r="47" spans="1:6" s="5" customFormat="1" ht="12.75">
      <c r="A47" s="84" t="s">
        <v>252</v>
      </c>
      <c r="B47" s="13"/>
      <c r="C47" s="16">
        <v>4146.08</v>
      </c>
      <c r="D47" s="16"/>
      <c r="F47" s="76"/>
    </row>
    <row r="48" spans="1:6" s="5" customFormat="1" ht="12.75">
      <c r="A48" s="84" t="s">
        <v>253</v>
      </c>
      <c r="B48" s="13"/>
      <c r="C48" s="16">
        <v>4566</v>
      </c>
      <c r="D48" s="16"/>
      <c r="F48" s="76"/>
    </row>
    <row r="49" spans="1:6" s="5" customFormat="1" ht="12.75">
      <c r="A49" s="13" t="s">
        <v>47</v>
      </c>
      <c r="B49" s="13" t="s">
        <v>219</v>
      </c>
      <c r="C49" s="16">
        <v>9969</v>
      </c>
      <c r="D49" s="16">
        <v>7949.82</v>
      </c>
      <c r="F49" s="76"/>
    </row>
    <row r="50" spans="1:6" s="5" customFormat="1" ht="12.75">
      <c r="A50" s="13" t="s">
        <v>360</v>
      </c>
      <c r="B50" s="13"/>
      <c r="C50" s="16">
        <v>9969</v>
      </c>
      <c r="D50" s="16">
        <v>7949.82</v>
      </c>
      <c r="F50" s="76"/>
    </row>
    <row r="51" spans="1:6" s="5" customFormat="1" ht="12.75">
      <c r="A51" s="13" t="s">
        <v>249</v>
      </c>
      <c r="B51" s="13"/>
      <c r="C51" s="16">
        <v>9969</v>
      </c>
      <c r="D51" s="16">
        <v>7949.82</v>
      </c>
      <c r="F51" s="76"/>
    </row>
    <row r="52" spans="1:6" s="5" customFormat="1" ht="12.75">
      <c r="A52" s="13" t="s">
        <v>23</v>
      </c>
      <c r="B52" s="13" t="s">
        <v>220</v>
      </c>
      <c r="C52" s="16">
        <v>0</v>
      </c>
      <c r="D52" s="16">
        <v>0</v>
      </c>
      <c r="F52" s="76"/>
    </row>
    <row r="53" spans="1:6" s="5" customFormat="1" ht="12.75">
      <c r="A53" s="13" t="s">
        <v>49</v>
      </c>
      <c r="B53" s="13" t="s">
        <v>221</v>
      </c>
      <c r="C53" s="16">
        <v>0</v>
      </c>
      <c r="D53" s="16">
        <v>0</v>
      </c>
      <c r="F53" s="76"/>
    </row>
    <row r="54" spans="1:6" s="5" customFormat="1" ht="25.5">
      <c r="A54" s="13" t="s">
        <v>222</v>
      </c>
      <c r="B54" s="13" t="s">
        <v>50</v>
      </c>
      <c r="C54" s="16">
        <v>187.19</v>
      </c>
      <c r="D54" s="16">
        <v>543.46</v>
      </c>
      <c r="F54" s="76"/>
    </row>
    <row r="55" spans="1:6" s="5" customFormat="1" ht="25.5">
      <c r="A55" s="13" t="s">
        <v>34</v>
      </c>
      <c r="B55" s="13" t="s">
        <v>223</v>
      </c>
      <c r="C55" s="16">
        <v>41.44</v>
      </c>
      <c r="D55" s="16">
        <v>157.02</v>
      </c>
      <c r="F55" s="76"/>
    </row>
    <row r="56" spans="1:6" s="5" customFormat="1" ht="25.5">
      <c r="A56" s="13" t="s">
        <v>35</v>
      </c>
      <c r="B56" s="13" t="s">
        <v>224</v>
      </c>
      <c r="C56" s="16">
        <v>0</v>
      </c>
      <c r="D56" s="16">
        <v>0</v>
      </c>
      <c r="F56" s="76"/>
    </row>
    <row r="57" spans="1:6" s="5" customFormat="1" ht="25.5">
      <c r="A57" s="13" t="s">
        <v>77</v>
      </c>
      <c r="B57" s="13" t="s">
        <v>225</v>
      </c>
      <c r="C57" s="16">
        <v>33.8</v>
      </c>
      <c r="D57" s="16">
        <v>327.03</v>
      </c>
      <c r="F57" s="76"/>
    </row>
    <row r="58" spans="1:6" s="5" customFormat="1" ht="12.75">
      <c r="A58" s="13" t="s">
        <v>36</v>
      </c>
      <c r="B58" s="13" t="s">
        <v>226</v>
      </c>
      <c r="C58" s="16">
        <v>111.95</v>
      </c>
      <c r="D58" s="16">
        <v>59.41</v>
      </c>
      <c r="E58" s="77"/>
      <c r="F58" s="76"/>
    </row>
    <row r="59" spans="1:6" s="5" customFormat="1" ht="12.75">
      <c r="A59" s="13" t="s">
        <v>52</v>
      </c>
      <c r="B59" s="13" t="s">
        <v>51</v>
      </c>
      <c r="C59" s="16">
        <v>0</v>
      </c>
      <c r="D59" s="16">
        <v>0</v>
      </c>
      <c r="F59" s="76"/>
    </row>
    <row r="60" spans="1:6" s="5" customFormat="1" ht="25.5">
      <c r="A60" s="13" t="s">
        <v>227</v>
      </c>
      <c r="B60" s="13" t="s">
        <v>53</v>
      </c>
      <c r="C60" s="16">
        <v>0</v>
      </c>
      <c r="D60" s="16">
        <v>0</v>
      </c>
      <c r="F60" s="76"/>
    </row>
    <row r="61" spans="1:6" s="5" customFormat="1" ht="12.75">
      <c r="A61" s="13" t="s">
        <v>25</v>
      </c>
      <c r="B61" s="13" t="s">
        <v>228</v>
      </c>
      <c r="C61" s="16">
        <v>0</v>
      </c>
      <c r="D61" s="16">
        <v>0</v>
      </c>
      <c r="F61" s="76"/>
    </row>
    <row r="62" spans="1:6" s="5" customFormat="1" ht="12.75">
      <c r="A62" s="13" t="s">
        <v>26</v>
      </c>
      <c r="B62" s="13" t="s">
        <v>229</v>
      </c>
      <c r="C62" s="16">
        <v>0</v>
      </c>
      <c r="D62" s="16">
        <v>0</v>
      </c>
      <c r="F62" s="76"/>
    </row>
    <row r="63" spans="1:6" s="5" customFormat="1" ht="12.75">
      <c r="A63" s="13" t="s">
        <v>28</v>
      </c>
      <c r="B63" s="13" t="s">
        <v>230</v>
      </c>
      <c r="C63" s="16">
        <v>0</v>
      </c>
      <c r="D63" s="16">
        <v>0</v>
      </c>
      <c r="F63" s="76"/>
    </row>
    <row r="64" spans="1:6" s="5" customFormat="1" ht="12.75">
      <c r="A64" s="13" t="s">
        <v>27</v>
      </c>
      <c r="B64" s="13" t="s">
        <v>231</v>
      </c>
      <c r="C64" s="16">
        <v>0</v>
      </c>
      <c r="D64" s="16">
        <v>0</v>
      </c>
      <c r="F64" s="76"/>
    </row>
    <row r="65" spans="1:6" s="5" customFormat="1" ht="12.75">
      <c r="A65" s="13" t="s">
        <v>55</v>
      </c>
      <c r="B65" s="13" t="s">
        <v>54</v>
      </c>
      <c r="C65" s="16">
        <v>0</v>
      </c>
      <c r="D65" s="16">
        <v>0</v>
      </c>
      <c r="F65" s="76"/>
    </row>
    <row r="66" spans="1:6" s="5" customFormat="1" ht="25.5">
      <c r="A66" s="13" t="s">
        <v>232</v>
      </c>
      <c r="B66" s="13" t="s">
        <v>56</v>
      </c>
      <c r="C66" s="16">
        <v>0</v>
      </c>
      <c r="D66" s="16">
        <v>0</v>
      </c>
      <c r="F66" s="76"/>
    </row>
    <row r="67" spans="1:6" s="5" customFormat="1" ht="25.5">
      <c r="A67" s="13" t="s">
        <v>233</v>
      </c>
      <c r="B67" s="13" t="s">
        <v>57</v>
      </c>
      <c r="C67" s="16">
        <v>0</v>
      </c>
      <c r="D67" s="16">
        <v>0</v>
      </c>
      <c r="F67" s="76"/>
    </row>
    <row r="68" spans="1:6" s="5" customFormat="1" ht="12.75">
      <c r="A68" s="13" t="s">
        <v>234</v>
      </c>
      <c r="B68" s="13" t="s">
        <v>58</v>
      </c>
      <c r="C68" s="16">
        <v>0</v>
      </c>
      <c r="D68" s="16">
        <v>0</v>
      </c>
      <c r="F68" s="76"/>
    </row>
    <row r="69" spans="1:6" s="5" customFormat="1" ht="12.75">
      <c r="A69" s="13" t="s">
        <v>235</v>
      </c>
      <c r="B69" s="13" t="s">
        <v>236</v>
      </c>
      <c r="C69" s="16">
        <v>0</v>
      </c>
      <c r="D69" s="16">
        <v>0</v>
      </c>
      <c r="F69" s="76"/>
    </row>
    <row r="70" spans="1:6" s="5" customFormat="1" ht="12.75">
      <c r="A70" s="13" t="s">
        <v>237</v>
      </c>
      <c r="B70" s="13" t="s">
        <v>238</v>
      </c>
      <c r="C70" s="16">
        <v>0</v>
      </c>
      <c r="D70" s="16">
        <v>0</v>
      </c>
      <c r="F70" s="76"/>
    </row>
    <row r="71" spans="1:6" s="5" customFormat="1" ht="25.5">
      <c r="A71" s="13" t="s">
        <v>239</v>
      </c>
      <c r="B71" s="13" t="s">
        <v>59</v>
      </c>
      <c r="C71" s="16">
        <v>70451.2</v>
      </c>
      <c r="D71" s="16">
        <v>57852.89</v>
      </c>
      <c r="F71" s="76"/>
    </row>
    <row r="72" spans="1:6" s="5" customFormat="1" ht="25.5">
      <c r="A72" s="13" t="s">
        <v>240</v>
      </c>
      <c r="B72" s="13"/>
      <c r="C72" s="16"/>
      <c r="D72" s="16"/>
      <c r="F72" s="76"/>
    </row>
    <row r="73" spans="1:6" s="5" customFormat="1" ht="12.75">
      <c r="A73" s="13" t="s">
        <v>60</v>
      </c>
      <c r="B73" s="13" t="s">
        <v>62</v>
      </c>
      <c r="C73" s="16">
        <v>3076.54</v>
      </c>
      <c r="D73" s="16">
        <v>492.27</v>
      </c>
      <c r="F73" s="76"/>
    </row>
    <row r="74" spans="1:6" s="5" customFormat="1" ht="12.75">
      <c r="A74" s="13" t="s">
        <v>241</v>
      </c>
      <c r="B74" s="13" t="s">
        <v>61</v>
      </c>
      <c r="C74" s="16">
        <v>973.31</v>
      </c>
      <c r="D74" s="16">
        <v>154.89</v>
      </c>
      <c r="F74" s="76"/>
    </row>
    <row r="75" spans="1:6" s="5" customFormat="1" ht="12.75">
      <c r="A75" s="13" t="s">
        <v>242</v>
      </c>
      <c r="B75" s="13" t="s">
        <v>63</v>
      </c>
      <c r="C75" s="19">
        <v>66401.35</v>
      </c>
      <c r="D75" s="19">
        <v>57205.74</v>
      </c>
      <c r="F75" s="76"/>
    </row>
    <row r="76" spans="1:6" s="5" customFormat="1" ht="12.75">
      <c r="A76" s="13" t="s">
        <v>243</v>
      </c>
      <c r="B76" s="13" t="s">
        <v>64</v>
      </c>
      <c r="C76" s="16">
        <v>70451.2</v>
      </c>
      <c r="D76" s="16">
        <v>57852.89</v>
      </c>
      <c r="F76" s="76"/>
    </row>
    <row r="77" spans="1:6" s="5" customFormat="1" ht="12.75">
      <c r="A77" s="11"/>
      <c r="B77" s="11"/>
      <c r="C77" s="75"/>
      <c r="D77" s="75"/>
      <c r="F77" s="76"/>
    </row>
    <row r="78" spans="1:6" s="5" customFormat="1" ht="12.75">
      <c r="A78" s="8"/>
      <c r="B78" s="8"/>
      <c r="C78" s="71"/>
      <c r="D78" s="78"/>
      <c r="F78" s="76"/>
    </row>
    <row r="79" spans="1:6" ht="12.75">
      <c r="A79" s="8" t="s">
        <v>203</v>
      </c>
      <c r="C79" s="1"/>
      <c r="F79" s="43"/>
    </row>
    <row r="80" spans="1:6" ht="12.75">
      <c r="A80" s="8" t="s">
        <v>345</v>
      </c>
      <c r="C80" s="1" t="s">
        <v>248</v>
      </c>
      <c r="F80" s="43"/>
    </row>
    <row r="81" spans="3:6" ht="12.75">
      <c r="C81" s="1"/>
      <c r="F81" s="43"/>
    </row>
    <row r="82" spans="3:6" ht="12.75">
      <c r="C82" s="1"/>
      <c r="F82" s="43"/>
    </row>
    <row r="83" spans="1:6" ht="12.75">
      <c r="A83" s="8" t="s">
        <v>342</v>
      </c>
      <c r="C83" s="1" t="s">
        <v>338</v>
      </c>
      <c r="F83" s="43"/>
    </row>
    <row r="84" ht="12.75">
      <c r="F84" s="43"/>
    </row>
    <row r="85" ht="12.75">
      <c r="F85" s="43"/>
    </row>
    <row r="86" spans="1:6" ht="12.75">
      <c r="A86" s="8" t="s">
        <v>203</v>
      </c>
      <c r="B86" s="51"/>
      <c r="C86" s="51"/>
      <c r="F86" s="43"/>
    </row>
    <row r="87" spans="1:6" ht="12.75">
      <c r="A87" s="8" t="s">
        <v>204</v>
      </c>
      <c r="B87" s="51"/>
      <c r="C87" s="1" t="s">
        <v>202</v>
      </c>
      <c r="F87" s="43"/>
    </row>
  </sheetData>
  <printOptions/>
  <pageMargins left="0.68" right="0.67" top="0.44" bottom="0.55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25">
      <selection activeCell="D34" sqref="D34"/>
    </sheetView>
  </sheetViews>
  <sheetFormatPr defaultColWidth="9.00390625" defaultRowHeight="12.75"/>
  <cols>
    <col min="1" max="1" width="56.00390625" style="31" customWidth="1"/>
    <col min="2" max="2" width="8.75390625" style="31" customWidth="1"/>
    <col min="3" max="3" width="16.00390625" style="31" customWidth="1"/>
    <col min="4" max="4" width="18.00390625" style="31" customWidth="1"/>
    <col min="5" max="5" width="15.375" style="31" customWidth="1"/>
    <col min="6" max="6" width="8.00390625" style="31" customWidth="1"/>
    <col min="7" max="7" width="7.875" style="31" customWidth="1"/>
    <col min="8" max="16384" width="8.00390625" style="31" customWidth="1"/>
  </cols>
  <sheetData>
    <row r="1" spans="1:7" ht="15">
      <c r="A1" s="121" t="s">
        <v>78</v>
      </c>
      <c r="B1" s="121"/>
      <c r="C1" s="121"/>
      <c r="D1" s="121"/>
      <c r="E1" s="30"/>
      <c r="F1" s="30"/>
      <c r="G1" s="30"/>
    </row>
    <row r="2" spans="1:7" ht="12.75">
      <c r="A2" s="122" t="s">
        <v>150</v>
      </c>
      <c r="B2" s="122"/>
      <c r="C2" s="122"/>
      <c r="D2" s="122"/>
      <c r="E2" s="30"/>
      <c r="F2" s="30"/>
      <c r="G2" s="30"/>
    </row>
    <row r="3" spans="1:7" ht="12.75">
      <c r="A3" s="122" t="s">
        <v>151</v>
      </c>
      <c r="B3" s="122"/>
      <c r="C3" s="122"/>
      <c r="D3" s="122"/>
      <c r="E3" s="30"/>
      <c r="F3" s="30"/>
      <c r="G3" s="30"/>
    </row>
    <row r="4" spans="1:7" ht="12.75">
      <c r="A4" s="122" t="s">
        <v>152</v>
      </c>
      <c r="B4" s="122"/>
      <c r="C4" s="122"/>
      <c r="D4" s="122"/>
      <c r="E4" s="30"/>
      <c r="F4" s="30"/>
      <c r="G4" s="30"/>
    </row>
    <row r="5" spans="1:7" ht="9.75" customHeight="1">
      <c r="A5" s="32"/>
      <c r="B5" s="30"/>
      <c r="C5" s="30"/>
      <c r="D5" s="30"/>
      <c r="E5" s="30"/>
      <c r="F5" s="30"/>
      <c r="G5" s="30"/>
    </row>
    <row r="6" spans="1:7" ht="12.75">
      <c r="A6" s="17" t="s">
        <v>71</v>
      </c>
      <c r="B6" s="17"/>
      <c r="C6" s="17"/>
      <c r="D6" s="17"/>
      <c r="E6" s="17"/>
      <c r="F6" s="30"/>
      <c r="G6" s="30"/>
    </row>
    <row r="7" spans="1:7" ht="12.75">
      <c r="A7" s="33" t="s">
        <v>38</v>
      </c>
      <c r="B7" s="33"/>
      <c r="C7" s="33"/>
      <c r="D7" s="33"/>
      <c r="E7" s="33"/>
      <c r="F7" s="30"/>
      <c r="G7" s="30"/>
    </row>
    <row r="8" spans="1:7" ht="11.25" customHeight="1">
      <c r="A8" s="33"/>
      <c r="B8" s="33"/>
      <c r="C8" s="33"/>
      <c r="D8" s="33"/>
      <c r="E8" s="33"/>
      <c r="F8" s="30"/>
      <c r="G8" s="30"/>
    </row>
    <row r="9" spans="1:7" ht="12.75">
      <c r="A9" s="17" t="s">
        <v>73</v>
      </c>
      <c r="B9" s="17"/>
      <c r="C9" s="17"/>
      <c r="D9" s="17"/>
      <c r="E9" s="17"/>
      <c r="F9" s="30"/>
      <c r="G9" s="30"/>
    </row>
    <row r="10" spans="1:7" ht="12.75">
      <c r="A10" s="33" t="s">
        <v>72</v>
      </c>
      <c r="B10" s="33"/>
      <c r="C10" s="33"/>
      <c r="D10" s="33"/>
      <c r="E10" s="33"/>
      <c r="F10" s="30"/>
      <c r="G10" s="30"/>
    </row>
    <row r="11" spans="1:7" ht="12.75">
      <c r="A11" s="33"/>
      <c r="B11" s="33"/>
      <c r="C11" s="33"/>
      <c r="D11" s="33"/>
      <c r="E11" s="33"/>
      <c r="F11" s="30"/>
      <c r="G11" s="30"/>
    </row>
    <row r="12" spans="1:7" ht="12.75">
      <c r="A12" s="33" t="s">
        <v>5</v>
      </c>
      <c r="B12" s="33"/>
      <c r="C12" s="33"/>
      <c r="D12" s="33"/>
      <c r="E12" s="33"/>
      <c r="F12" s="30"/>
      <c r="G12" s="30"/>
    </row>
    <row r="13" spans="1:7" ht="12.75">
      <c r="A13" s="17" t="s">
        <v>1</v>
      </c>
      <c r="B13" s="17"/>
      <c r="C13" s="17"/>
      <c r="D13" s="17"/>
      <c r="E13" s="17"/>
      <c r="F13" s="30"/>
      <c r="G13" s="30"/>
    </row>
    <row r="14" spans="1:7" ht="12.75">
      <c r="A14" s="17"/>
      <c r="B14" s="17"/>
      <c r="C14" s="17"/>
      <c r="D14" s="17"/>
      <c r="E14" s="17"/>
      <c r="F14" s="30"/>
      <c r="G14" s="30"/>
    </row>
    <row r="15" spans="1:7" ht="12.75">
      <c r="A15" s="17" t="s">
        <v>75</v>
      </c>
      <c r="B15" s="17"/>
      <c r="C15" s="17"/>
      <c r="D15" s="17"/>
      <c r="E15" s="17"/>
      <c r="F15" s="30"/>
      <c r="G15" s="30"/>
    </row>
    <row r="16" spans="1:7" ht="12.75">
      <c r="A16" s="33" t="s">
        <v>74</v>
      </c>
      <c r="B16" s="33"/>
      <c r="C16" s="33"/>
      <c r="D16" s="33"/>
      <c r="E16" s="33"/>
      <c r="F16" s="30"/>
      <c r="G16" s="30"/>
    </row>
    <row r="17" spans="1:7" ht="12.75">
      <c r="A17" s="33"/>
      <c r="B17" s="33"/>
      <c r="C17" s="33"/>
      <c r="D17" s="33"/>
      <c r="E17" s="33"/>
      <c r="F17" s="30"/>
      <c r="G17" s="30"/>
    </row>
    <row r="18" spans="1:7" ht="12.75">
      <c r="A18" s="70">
        <v>39568</v>
      </c>
      <c r="B18" s="33"/>
      <c r="C18" s="33"/>
      <c r="D18" s="33"/>
      <c r="E18" s="33"/>
      <c r="F18" s="30"/>
      <c r="G18" s="30"/>
    </row>
    <row r="19" spans="1:7" ht="25.5">
      <c r="A19" s="14" t="s">
        <v>153</v>
      </c>
      <c r="B19" s="14" t="s">
        <v>154</v>
      </c>
      <c r="C19" s="15" t="s">
        <v>155</v>
      </c>
      <c r="D19" s="15" t="s">
        <v>156</v>
      </c>
      <c r="E19" s="30"/>
      <c r="F19" s="30"/>
      <c r="G19" s="30"/>
    </row>
    <row r="20" spans="1:7" s="38" customFormat="1" ht="48">
      <c r="A20" s="34" t="s">
        <v>157</v>
      </c>
      <c r="B20" s="35">
        <v>100</v>
      </c>
      <c r="C20" s="36">
        <v>28331.97811</v>
      </c>
      <c r="D20" s="36">
        <v>26468.12021</v>
      </c>
      <c r="E20" s="49"/>
      <c r="F20" s="37"/>
      <c r="G20" s="37"/>
    </row>
    <row r="21" spans="1:7" s="38" customFormat="1" ht="12">
      <c r="A21" s="34" t="s">
        <v>158</v>
      </c>
      <c r="B21" s="35"/>
      <c r="C21" s="36"/>
      <c r="D21" s="48"/>
      <c r="E21" s="39"/>
      <c r="F21" s="39"/>
      <c r="G21" s="39"/>
    </row>
    <row r="22" spans="1:7" s="38" customFormat="1" ht="24">
      <c r="A22" s="34" t="s">
        <v>159</v>
      </c>
      <c r="B22" s="35">
        <v>110</v>
      </c>
      <c r="C22" s="36">
        <v>28002.2137</v>
      </c>
      <c r="D22" s="36">
        <v>25771.5815</v>
      </c>
      <c r="E22" s="49"/>
      <c r="F22" s="39"/>
      <c r="G22" s="37"/>
    </row>
    <row r="23" spans="1:7" s="38" customFormat="1" ht="60">
      <c r="A23" s="34" t="s">
        <v>160</v>
      </c>
      <c r="B23" s="35">
        <v>120</v>
      </c>
      <c r="C23" s="36">
        <v>329.76441</v>
      </c>
      <c r="D23" s="47">
        <v>329.76441</v>
      </c>
      <c r="E23" s="46"/>
      <c r="F23" s="39"/>
      <c r="G23" s="39"/>
    </row>
    <row r="24" spans="1:7" s="38" customFormat="1" ht="36">
      <c r="A24" s="34" t="s">
        <v>161</v>
      </c>
      <c r="B24" s="35">
        <v>130</v>
      </c>
      <c r="C24" s="36">
        <v>0</v>
      </c>
      <c r="D24" s="36">
        <v>0</v>
      </c>
      <c r="E24" s="49"/>
      <c r="F24" s="39"/>
      <c r="G24" s="39"/>
    </row>
    <row r="25" spans="1:7" s="38" customFormat="1" ht="60">
      <c r="A25" s="34" t="s">
        <v>162</v>
      </c>
      <c r="B25" s="35">
        <v>140</v>
      </c>
      <c r="C25" s="36">
        <v>0</v>
      </c>
      <c r="D25" s="36">
        <v>0</v>
      </c>
      <c r="E25" s="49"/>
      <c r="F25" s="37"/>
      <c r="G25" s="39"/>
    </row>
    <row r="26" spans="1:7" s="38" customFormat="1" ht="12">
      <c r="A26" s="34" t="s">
        <v>163</v>
      </c>
      <c r="B26" s="35">
        <v>150</v>
      </c>
      <c r="C26" s="36">
        <v>0</v>
      </c>
      <c r="D26" s="36">
        <v>366.7743</v>
      </c>
      <c r="E26" s="49"/>
      <c r="F26" s="39"/>
      <c r="G26" s="39"/>
    </row>
    <row r="27" spans="1:7" s="38" customFormat="1" ht="36">
      <c r="A27" s="34" t="s">
        <v>164</v>
      </c>
      <c r="B27" s="35">
        <v>200</v>
      </c>
      <c r="C27" s="40">
        <v>502</v>
      </c>
      <c r="D27" s="40">
        <v>521</v>
      </c>
      <c r="E27" s="39"/>
      <c r="F27" s="39"/>
      <c r="G27" s="39"/>
    </row>
    <row r="28" spans="1:7" s="38" customFormat="1" ht="12">
      <c r="A28" s="34" t="s">
        <v>158</v>
      </c>
      <c r="B28" s="35"/>
      <c r="C28" s="40"/>
      <c r="D28" s="40"/>
      <c r="E28" s="39"/>
      <c r="F28" s="39"/>
      <c r="G28" s="39"/>
    </row>
    <row r="29" spans="1:7" s="38" customFormat="1" ht="24">
      <c r="A29" s="34" t="s">
        <v>165</v>
      </c>
      <c r="B29" s="35">
        <v>210</v>
      </c>
      <c r="C29" s="40">
        <v>498</v>
      </c>
      <c r="D29" s="40">
        <v>515</v>
      </c>
      <c r="E29" s="39"/>
      <c r="F29" s="39"/>
      <c r="G29" s="39"/>
    </row>
    <row r="30" spans="1:7" s="38" customFormat="1" ht="48">
      <c r="A30" s="34" t="s">
        <v>166</v>
      </c>
      <c r="B30" s="35">
        <v>220</v>
      </c>
      <c r="C30" s="40">
        <v>4</v>
      </c>
      <c r="D30" s="40">
        <v>5</v>
      </c>
      <c r="E30" s="39"/>
      <c r="F30" s="39"/>
      <c r="G30" s="39"/>
    </row>
    <row r="31" spans="1:7" s="38" customFormat="1" ht="36">
      <c r="A31" s="34" t="s">
        <v>167</v>
      </c>
      <c r="B31" s="35">
        <v>230</v>
      </c>
      <c r="C31" s="40">
        <v>0</v>
      </c>
      <c r="D31" s="40">
        <v>0</v>
      </c>
      <c r="E31" s="39"/>
      <c r="F31" s="39"/>
      <c r="G31" s="39"/>
    </row>
    <row r="32" spans="1:7" s="38" customFormat="1" ht="60">
      <c r="A32" s="34" t="s">
        <v>168</v>
      </c>
      <c r="B32" s="35">
        <v>240</v>
      </c>
      <c r="C32" s="40">
        <v>0</v>
      </c>
      <c r="D32" s="40">
        <v>0</v>
      </c>
      <c r="E32" s="39"/>
      <c r="F32" s="39"/>
      <c r="G32" s="39"/>
    </row>
    <row r="33" spans="1:7" s="38" customFormat="1" ht="16.5" customHeight="1">
      <c r="A33" s="34" t="s">
        <v>169</v>
      </c>
      <c r="B33" s="35">
        <v>250</v>
      </c>
      <c r="C33" s="40">
        <v>0</v>
      </c>
      <c r="D33" s="40">
        <v>1</v>
      </c>
      <c r="E33" s="39"/>
      <c r="F33" s="39"/>
      <c r="G33" s="39"/>
    </row>
    <row r="34" spans="1:7" s="38" customFormat="1" ht="16.5" customHeight="1">
      <c r="A34" s="41"/>
      <c r="B34" s="42"/>
      <c r="C34" s="41"/>
      <c r="D34" s="41"/>
      <c r="E34" s="39"/>
      <c r="F34" s="39"/>
      <c r="G34" s="39"/>
    </row>
    <row r="35" spans="1:7" ht="12.75">
      <c r="A35" s="8" t="s">
        <v>203</v>
      </c>
      <c r="B35" s="8"/>
      <c r="C35" s="1"/>
      <c r="D35" s="43"/>
      <c r="E35" s="44"/>
      <c r="F35" s="30"/>
      <c r="G35" s="30"/>
    </row>
    <row r="36" spans="1:7" ht="12.75">
      <c r="A36" s="8" t="s">
        <v>345</v>
      </c>
      <c r="B36" s="8"/>
      <c r="C36" s="1" t="s">
        <v>293</v>
      </c>
      <c r="D36" s="43"/>
      <c r="E36" s="30"/>
      <c r="F36" s="30"/>
      <c r="G36" s="30"/>
    </row>
    <row r="37" spans="1:7" ht="12.75">
      <c r="A37" s="8"/>
      <c r="B37" s="8"/>
      <c r="C37" s="1"/>
      <c r="D37" s="43"/>
      <c r="E37" s="30"/>
      <c r="F37" s="30"/>
      <c r="G37" s="30"/>
    </row>
    <row r="38" spans="1:7" ht="12.75">
      <c r="A38" s="8"/>
      <c r="B38" s="8"/>
      <c r="C38" s="1"/>
      <c r="D38" s="43"/>
      <c r="E38" s="30"/>
      <c r="F38" s="30"/>
      <c r="G38" s="30"/>
    </row>
    <row r="39" spans="1:7" ht="11.25" customHeight="1">
      <c r="A39" s="8" t="s">
        <v>342</v>
      </c>
      <c r="B39" s="8"/>
      <c r="C39" s="79" t="s">
        <v>338</v>
      </c>
      <c r="D39" s="43"/>
      <c r="E39" s="30"/>
      <c r="F39" s="30"/>
      <c r="G39" s="30"/>
    </row>
    <row r="40" spans="1:7" ht="18.75" customHeight="1">
      <c r="A40" s="45"/>
      <c r="B40" s="43"/>
      <c r="C40" s="43"/>
      <c r="D40" s="43"/>
      <c r="E40" s="43"/>
      <c r="F40" s="30"/>
      <c r="G40" s="30"/>
    </row>
    <row r="41" spans="1:7" ht="12.75">
      <c r="A41" s="51" t="s">
        <v>203</v>
      </c>
      <c r="B41" s="51"/>
      <c r="C41" s="51"/>
      <c r="D41" s="43"/>
      <c r="E41" s="43"/>
      <c r="F41" s="30"/>
      <c r="G41" s="30"/>
    </row>
    <row r="42" spans="1:5" ht="12.75">
      <c r="A42" s="51" t="s">
        <v>204</v>
      </c>
      <c r="B42" s="51"/>
      <c r="C42" s="51" t="s">
        <v>202</v>
      </c>
      <c r="D42" s="43"/>
      <c r="E42" s="43"/>
    </row>
  </sheetData>
  <mergeCells count="4">
    <mergeCell ref="A1:D1"/>
    <mergeCell ref="A2:D2"/>
    <mergeCell ref="A3:D3"/>
    <mergeCell ref="A4:D4"/>
  </mergeCells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91" r:id="rId1"/>
  <rowBreaks count="1" manualBreakCount="1">
    <brk id="4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E38"/>
  <sheetViews>
    <sheetView showGridLines="0" view="pageBreakPreview" zoomScaleNormal="90" zoomScaleSheetLayoutView="100" workbookViewId="0" topLeftCell="A18">
      <selection activeCell="A1" sqref="A1:DC35"/>
    </sheetView>
  </sheetViews>
  <sheetFormatPr defaultColWidth="9.00390625" defaultRowHeight="12.75"/>
  <cols>
    <col min="1" max="107" width="0.875" style="20" customWidth="1"/>
    <col min="108" max="108" width="18.75390625" style="20" customWidth="1"/>
    <col min="109" max="16384" width="0.875" style="20" customWidth="1"/>
  </cols>
  <sheetData>
    <row r="1" spans="1:107" ht="16.5">
      <c r="A1" s="149" t="s">
        <v>124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</row>
    <row r="2" spans="1:107" ht="16.5">
      <c r="A2" s="149" t="s">
        <v>125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</row>
    <row r="3" spans="1:107" ht="16.5">
      <c r="A3" s="149" t="s">
        <v>88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</row>
    <row r="4" s="21" customFormat="1" ht="15.75"/>
    <row r="5" spans="1:107" s="21" customFormat="1" ht="17.25" customHeight="1">
      <c r="A5" s="140" t="s">
        <v>71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</row>
    <row r="6" spans="1:107" ht="27.75" customHeight="1">
      <c r="A6" s="134" t="s">
        <v>89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</row>
    <row r="7" spans="1:107" s="21" customFormat="1" ht="15.75">
      <c r="A7" s="140" t="s">
        <v>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0"/>
      <c r="AM7" s="140"/>
      <c r="AN7" s="140"/>
      <c r="AO7" s="140"/>
      <c r="AP7" s="140"/>
      <c r="AQ7" s="140"/>
      <c r="AR7" s="140"/>
      <c r="AS7" s="140"/>
      <c r="AT7" s="140"/>
      <c r="AU7" s="140"/>
      <c r="AV7" s="140"/>
      <c r="AW7" s="140"/>
      <c r="AX7" s="140"/>
      <c r="AY7" s="140"/>
      <c r="AZ7" s="140"/>
      <c r="BA7" s="140"/>
      <c r="BB7" s="140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0"/>
      <c r="BN7" s="140"/>
      <c r="BO7" s="140"/>
      <c r="BP7" s="140"/>
      <c r="BQ7" s="140"/>
      <c r="BR7" s="140"/>
      <c r="BS7" s="140"/>
      <c r="BT7" s="140"/>
      <c r="BU7" s="140"/>
      <c r="BV7" s="140"/>
      <c r="BW7" s="140"/>
      <c r="BX7" s="140"/>
      <c r="BY7" s="140"/>
      <c r="BZ7" s="140"/>
      <c r="CA7" s="140"/>
      <c r="CB7" s="140"/>
      <c r="CC7" s="140"/>
      <c r="CD7" s="140"/>
      <c r="CE7" s="140"/>
      <c r="CF7" s="140"/>
      <c r="CG7" s="140"/>
      <c r="CH7" s="140"/>
      <c r="CI7" s="140"/>
      <c r="CJ7" s="140"/>
      <c r="CK7" s="140"/>
      <c r="CL7" s="140"/>
      <c r="CM7" s="140"/>
      <c r="CN7" s="140"/>
      <c r="CO7" s="140"/>
      <c r="CP7" s="140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</row>
    <row r="8" spans="1:107" ht="41.25" customHeight="1">
      <c r="A8" s="134" t="s">
        <v>90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  <c r="BY8" s="135"/>
      <c r="BZ8" s="135"/>
      <c r="CA8" s="135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5"/>
      <c r="CS8" s="135"/>
      <c r="CT8" s="135"/>
      <c r="CU8" s="135"/>
      <c r="CV8" s="135"/>
      <c r="CW8" s="135"/>
      <c r="CX8" s="135"/>
      <c r="CY8" s="135"/>
      <c r="CZ8" s="135"/>
      <c r="DA8" s="135"/>
      <c r="DB8" s="135"/>
      <c r="DC8" s="135"/>
    </row>
    <row r="9" spans="1:107" s="21" customFormat="1" ht="46.5" customHeight="1">
      <c r="A9" s="150" t="s">
        <v>91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0"/>
      <c r="CS9" s="150"/>
      <c r="CT9" s="150"/>
      <c r="CU9" s="150"/>
      <c r="CV9" s="150"/>
      <c r="CW9" s="150"/>
      <c r="CX9" s="150"/>
      <c r="CY9" s="150"/>
      <c r="CZ9" s="150"/>
      <c r="DA9" s="150"/>
      <c r="DB9" s="150"/>
      <c r="DC9" s="150"/>
    </row>
    <row r="10" spans="1:107" ht="54" customHeight="1">
      <c r="A10" s="134" t="s">
        <v>126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  <c r="BY10" s="135"/>
      <c r="BZ10" s="135"/>
      <c r="CA10" s="135"/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5"/>
      <c r="CS10" s="135"/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</row>
    <row r="11" s="21" customFormat="1" ht="15.75">
      <c r="DD11" s="65"/>
    </row>
    <row r="12" spans="1:107" s="21" customFormat="1" ht="15.75">
      <c r="A12" s="21" t="s">
        <v>127</v>
      </c>
      <c r="AD12" s="139" t="s">
        <v>348</v>
      </c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</row>
    <row r="13" s="21" customFormat="1" ht="15.75"/>
    <row r="14" spans="1:107" s="21" customFormat="1" ht="33" customHeight="1">
      <c r="A14" s="136" t="s">
        <v>128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8"/>
      <c r="BU14" s="136" t="s">
        <v>129</v>
      </c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8"/>
      <c r="CJ14" s="136" t="s">
        <v>130</v>
      </c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8"/>
    </row>
    <row r="15" spans="1:107" s="21" customFormat="1" ht="15.75">
      <c r="A15" s="23"/>
      <c r="B15" s="151" t="s">
        <v>131</v>
      </c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1"/>
      <c r="AT15" s="151"/>
      <c r="AU15" s="151"/>
      <c r="AV15" s="151"/>
      <c r="AW15" s="151"/>
      <c r="AX15" s="151"/>
      <c r="AY15" s="151"/>
      <c r="AZ15" s="151"/>
      <c r="BA15" s="151"/>
      <c r="BB15" s="151"/>
      <c r="BC15" s="151"/>
      <c r="BD15" s="151"/>
      <c r="BE15" s="151"/>
      <c r="BF15" s="151"/>
      <c r="BG15" s="151"/>
      <c r="BH15" s="151"/>
      <c r="BI15" s="151"/>
      <c r="BJ15" s="151"/>
      <c r="BK15" s="151"/>
      <c r="BL15" s="151"/>
      <c r="BM15" s="151"/>
      <c r="BN15" s="151"/>
      <c r="BO15" s="151"/>
      <c r="BP15" s="151"/>
      <c r="BQ15" s="151"/>
      <c r="BR15" s="151"/>
      <c r="BS15" s="151"/>
      <c r="BT15" s="24"/>
      <c r="BU15" s="125" t="s">
        <v>39</v>
      </c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7"/>
      <c r="CJ15" s="128">
        <v>66401348.03</v>
      </c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30"/>
    </row>
    <row r="16" spans="1:135" s="27" customFormat="1" ht="48" customHeight="1">
      <c r="A16" s="25"/>
      <c r="B16" s="142" t="s">
        <v>132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26"/>
      <c r="BU16" s="131" t="s">
        <v>42</v>
      </c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3"/>
      <c r="CJ16" s="128">
        <v>7488360.85</v>
      </c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30"/>
      <c r="DD16" s="66"/>
      <c r="EE16" s="29"/>
    </row>
    <row r="17" spans="1:108" s="27" customFormat="1" ht="48" customHeight="1">
      <c r="A17" s="25"/>
      <c r="B17" s="142" t="s">
        <v>133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26"/>
      <c r="BU17" s="131" t="s">
        <v>45</v>
      </c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3"/>
      <c r="CJ17" s="128">
        <v>11505199.77</v>
      </c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30"/>
      <c r="DD17" s="29"/>
    </row>
    <row r="18" spans="1:108" s="27" customFormat="1" ht="48" customHeight="1">
      <c r="A18" s="25"/>
      <c r="B18" s="142" t="s">
        <v>134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26"/>
      <c r="BU18" s="131" t="s">
        <v>48</v>
      </c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3"/>
      <c r="CJ18" s="128">
        <v>222623.87</v>
      </c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30"/>
      <c r="DD18" s="29"/>
    </row>
    <row r="19" spans="1:108" s="27" customFormat="1" ht="48" customHeight="1">
      <c r="A19" s="25"/>
      <c r="B19" s="142" t="s">
        <v>135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26"/>
      <c r="BU19" s="131" t="s">
        <v>50</v>
      </c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3"/>
      <c r="CJ19" s="128">
        <v>200419.7</v>
      </c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30"/>
      <c r="DD19" s="29"/>
    </row>
    <row r="20" spans="1:107" s="27" customFormat="1" ht="32.25" customHeight="1">
      <c r="A20" s="25"/>
      <c r="B20" s="142" t="s">
        <v>136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26"/>
      <c r="BU20" s="131" t="s">
        <v>51</v>
      </c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3"/>
      <c r="CJ20" s="128">
        <v>0</v>
      </c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30"/>
    </row>
    <row r="21" spans="1:107" s="27" customFormat="1" ht="63.75" customHeight="1">
      <c r="A21" s="25"/>
      <c r="B21" s="142" t="s">
        <v>137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26"/>
      <c r="BU21" s="131" t="s">
        <v>53</v>
      </c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3"/>
      <c r="CJ21" s="128">
        <v>-5156567.31</v>
      </c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30"/>
    </row>
    <row r="22" spans="1:127" s="27" customFormat="1" ht="33" customHeight="1">
      <c r="A22" s="25"/>
      <c r="B22" s="142" t="s">
        <v>138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26"/>
      <c r="BU22" s="131" t="s">
        <v>54</v>
      </c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3"/>
      <c r="CJ22" s="128">
        <v>57205737.63</v>
      </c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3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</row>
    <row r="23" s="21" customFormat="1" ht="15.75"/>
    <row r="24" spans="1:53" ht="12.75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</row>
    <row r="25" spans="1:107" s="21" customFormat="1" ht="15.75" customHeight="1">
      <c r="A25" s="146" t="s">
        <v>203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L25" s="147" t="s">
        <v>293</v>
      </c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</row>
    <row r="26" spans="1:107" ht="12.7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L26" s="148" t="s">
        <v>123</v>
      </c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48"/>
      <c r="CB26" s="148"/>
      <c r="CC26" s="148"/>
      <c r="CD26" s="148"/>
      <c r="CE26" s="148"/>
      <c r="CF26" s="148"/>
      <c r="CG26" s="148"/>
      <c r="CH26" s="148"/>
      <c r="CI26" s="148"/>
      <c r="CJ26" s="148"/>
      <c r="CK26" s="148"/>
      <c r="CL26" s="148"/>
      <c r="CM26" s="148"/>
      <c r="CN26" s="148"/>
      <c r="CO26" s="148"/>
      <c r="CP26" s="148"/>
      <c r="CQ26" s="148"/>
      <c r="CR26" s="148"/>
      <c r="CS26" s="148"/>
      <c r="CT26" s="148"/>
      <c r="CU26" s="148"/>
      <c r="CV26" s="148"/>
      <c r="CW26" s="148"/>
      <c r="CX26" s="148"/>
      <c r="CY26" s="148"/>
      <c r="CZ26" s="148"/>
      <c r="DA26" s="148"/>
      <c r="DB26" s="148"/>
      <c r="DC26" s="148"/>
    </row>
    <row r="27" spans="1:53" s="21" customFormat="1" ht="15.75">
      <c r="A27" s="2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s="21" customFormat="1" ht="15.75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</row>
    <row r="29" spans="1:53" ht="15.7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</row>
    <row r="30" spans="1:107" s="21" customFormat="1" ht="15.75">
      <c r="A30" s="146" t="s">
        <v>342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L30" s="147" t="s">
        <v>338</v>
      </c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</row>
    <row r="31" spans="1:107" ht="12.7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L31" s="148" t="s">
        <v>123</v>
      </c>
      <c r="BM31" s="148"/>
      <c r="BN31" s="148"/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/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</row>
    <row r="32" spans="1:53" s="21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107" s="21" customFormat="1" ht="42" customHeight="1">
      <c r="A33" s="146" t="s">
        <v>201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L33" s="147" t="s">
        <v>202</v>
      </c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  <c r="CQ33" s="147"/>
      <c r="CR33" s="147"/>
      <c r="CS33" s="147"/>
      <c r="CT33" s="147"/>
      <c r="CU33" s="147"/>
      <c r="CV33" s="147"/>
      <c r="CW33" s="147"/>
      <c r="CX33" s="147"/>
      <c r="CY33" s="147"/>
      <c r="CZ33" s="147"/>
      <c r="DA33" s="147"/>
      <c r="DB33" s="147"/>
      <c r="DC33" s="147"/>
    </row>
    <row r="34" spans="1:107" ht="12.7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L34" s="148" t="s">
        <v>123</v>
      </c>
      <c r="BM34" s="148"/>
      <c r="BN34" s="148"/>
      <c r="BO34" s="148"/>
      <c r="BP34" s="148"/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48"/>
      <c r="CB34" s="148"/>
      <c r="CC34" s="148"/>
      <c r="CD34" s="148"/>
      <c r="CE34" s="148"/>
      <c r="CF34" s="148"/>
      <c r="CG34" s="148"/>
      <c r="CH34" s="148"/>
      <c r="CI34" s="148"/>
      <c r="CJ34" s="148"/>
      <c r="CK34" s="148"/>
      <c r="CL34" s="148"/>
      <c r="CM34" s="148"/>
      <c r="CN34" s="148"/>
      <c r="CO34" s="148"/>
      <c r="CP34" s="148"/>
      <c r="CQ34" s="148"/>
      <c r="CR34" s="148"/>
      <c r="CS34" s="148"/>
      <c r="CT34" s="148"/>
      <c r="CU34" s="148"/>
      <c r="CV34" s="148"/>
      <c r="CW34" s="148"/>
      <c r="CX34" s="148"/>
      <c r="CY34" s="148"/>
      <c r="CZ34" s="148"/>
      <c r="DA34" s="148"/>
      <c r="DB34" s="148"/>
      <c r="DC34" s="148"/>
    </row>
    <row r="35" spans="1:5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</sheetData>
  <mergeCells count="53">
    <mergeCell ref="B22:BS22"/>
    <mergeCell ref="B21:BS21"/>
    <mergeCell ref="BU19:CI19"/>
    <mergeCell ref="A9:DC9"/>
    <mergeCell ref="B15:BS15"/>
    <mergeCell ref="CJ16:DC16"/>
    <mergeCell ref="B16:BS16"/>
    <mergeCell ref="A1:DC1"/>
    <mergeCell ref="A2:DC2"/>
    <mergeCell ref="A3:DC3"/>
    <mergeCell ref="A5:DC5"/>
    <mergeCell ref="A31:BA31"/>
    <mergeCell ref="BL31:DC31"/>
    <mergeCell ref="A30:BA30"/>
    <mergeCell ref="BL30:DC30"/>
    <mergeCell ref="A34:BA34"/>
    <mergeCell ref="BL34:DC34"/>
    <mergeCell ref="A33:BA33"/>
    <mergeCell ref="BL33:DC33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6:DC6"/>
    <mergeCell ref="A8:DC8"/>
    <mergeCell ref="CJ14:DC14"/>
    <mergeCell ref="AD12:DC12"/>
    <mergeCell ref="A10:DC10"/>
    <mergeCell ref="A7:DC7"/>
    <mergeCell ref="A14:BT14"/>
    <mergeCell ref="BU14:CI14"/>
    <mergeCell ref="DD22:DW22"/>
    <mergeCell ref="BU15:CI15"/>
    <mergeCell ref="CJ15:DC15"/>
    <mergeCell ref="BU16:CI16"/>
    <mergeCell ref="BU22:CI22"/>
    <mergeCell ref="CJ22:DC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7"/>
  <sheetViews>
    <sheetView view="pageBreakPreview" zoomScaleSheetLayoutView="100" workbookViewId="0" topLeftCell="A1">
      <selection activeCell="EN7" sqref="EN7"/>
    </sheetView>
  </sheetViews>
  <sheetFormatPr defaultColWidth="9.00390625" defaultRowHeight="12.75"/>
  <cols>
    <col min="1" max="14" width="0.875" style="91" customWidth="1"/>
    <col min="15" max="15" width="9.125" style="91" customWidth="1"/>
    <col min="16" max="36" width="0.875" style="91" customWidth="1"/>
    <col min="37" max="37" width="3.125" style="91" customWidth="1"/>
    <col min="38" max="38" width="9.875" style="91" customWidth="1"/>
    <col min="39" max="16384" width="0.875" style="91" customWidth="1"/>
  </cols>
  <sheetData>
    <row r="1" s="90" customFormat="1" ht="12" customHeight="1">
      <c r="BS1" s="90" t="s">
        <v>263</v>
      </c>
    </row>
    <row r="2" s="90" customFormat="1" ht="12" customHeight="1">
      <c r="BS2" s="90" t="s">
        <v>264</v>
      </c>
    </row>
    <row r="3" s="90" customFormat="1" ht="12" customHeight="1">
      <c r="BS3" s="90" t="s">
        <v>265</v>
      </c>
    </row>
    <row r="4" s="90" customFormat="1" ht="12" customHeight="1">
      <c r="BS4" s="90" t="s">
        <v>266</v>
      </c>
    </row>
    <row r="5" s="90" customFormat="1" ht="12" customHeight="1">
      <c r="BS5" s="90" t="s">
        <v>267</v>
      </c>
    </row>
    <row r="7" spans="1:107" ht="16.5">
      <c r="A7" s="173" t="s">
        <v>349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</row>
    <row r="8" spans="11:97" ht="15.75">
      <c r="K8" s="174" t="s">
        <v>268</v>
      </c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4"/>
      <c r="CJ8" s="174"/>
      <c r="CK8" s="174"/>
      <c r="CL8" s="174"/>
      <c r="CM8" s="174"/>
      <c r="CN8" s="174"/>
      <c r="CO8" s="174"/>
      <c r="CP8" s="174"/>
      <c r="CQ8" s="174"/>
      <c r="CR8" s="174"/>
      <c r="CS8" s="174"/>
    </row>
    <row r="9" spans="11:97" s="90" customFormat="1" ht="25.5" customHeight="1">
      <c r="K9" s="152" t="s">
        <v>269</v>
      </c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</row>
    <row r="10" spans="43:65" ht="15.75"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</row>
    <row r="11" ht="15.75">
      <c r="A11" s="91" t="s">
        <v>270</v>
      </c>
    </row>
    <row r="12" spans="1:107" ht="15.75">
      <c r="A12" s="91" t="s">
        <v>271</v>
      </c>
      <c r="AC12" s="174" t="s">
        <v>1</v>
      </c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</row>
    <row r="14" ht="15.75">
      <c r="H14" s="91" t="s">
        <v>272</v>
      </c>
    </row>
    <row r="16" spans="1:107" ht="63.75" customHeight="1">
      <c r="A16" s="157" t="s">
        <v>273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9"/>
      <c r="AQ16" s="157" t="s">
        <v>274</v>
      </c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9"/>
      <c r="BG16" s="157" t="s">
        <v>275</v>
      </c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9"/>
      <c r="BV16" s="157" t="s">
        <v>276</v>
      </c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57" t="s">
        <v>277</v>
      </c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58"/>
      <c r="CY16" s="158"/>
      <c r="CZ16" s="158"/>
      <c r="DA16" s="158"/>
      <c r="DB16" s="158"/>
      <c r="DC16" s="159"/>
    </row>
    <row r="17" spans="1:107" ht="15.75">
      <c r="A17" s="160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2"/>
      <c r="AQ17" s="160">
        <v>2</v>
      </c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2"/>
      <c r="BG17" s="160">
        <v>3</v>
      </c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2"/>
      <c r="BV17" s="160">
        <v>4</v>
      </c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2"/>
      <c r="CI17" s="160">
        <v>5</v>
      </c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2"/>
    </row>
    <row r="18" spans="1:107" ht="15.75">
      <c r="A18" s="166" t="s">
        <v>278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8"/>
      <c r="AQ18" s="160" t="s">
        <v>278</v>
      </c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2"/>
      <c r="BG18" s="172" t="s">
        <v>278</v>
      </c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2"/>
      <c r="BV18" s="163" t="s">
        <v>278</v>
      </c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5"/>
      <c r="CI18" s="163" t="s">
        <v>278</v>
      </c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5"/>
    </row>
    <row r="19" spans="1:107" ht="15.75">
      <c r="A19" s="169"/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1"/>
      <c r="AQ19" s="160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2"/>
      <c r="BG19" s="160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2"/>
      <c r="BV19" s="163"/>
      <c r="BW19" s="164"/>
      <c r="BX19" s="164"/>
      <c r="BY19" s="164"/>
      <c r="BZ19" s="164"/>
      <c r="CA19" s="164"/>
      <c r="CB19" s="164"/>
      <c r="CC19" s="164"/>
      <c r="CD19" s="164"/>
      <c r="CE19" s="164"/>
      <c r="CF19" s="164"/>
      <c r="CG19" s="164"/>
      <c r="CH19" s="165"/>
      <c r="CI19" s="163"/>
      <c r="CJ19" s="164"/>
      <c r="CK19" s="164"/>
      <c r="CL19" s="164"/>
      <c r="CM19" s="164"/>
      <c r="CN19" s="164"/>
      <c r="CO19" s="164"/>
      <c r="CP19" s="164"/>
      <c r="CQ19" s="164"/>
      <c r="CR19" s="164"/>
      <c r="CS19" s="164"/>
      <c r="CT19" s="164"/>
      <c r="CU19" s="164"/>
      <c r="CV19" s="164"/>
      <c r="CW19" s="164"/>
      <c r="CX19" s="164"/>
      <c r="CY19" s="164"/>
      <c r="CZ19" s="164"/>
      <c r="DA19" s="164"/>
      <c r="DB19" s="164"/>
      <c r="DC19" s="165"/>
    </row>
    <row r="21" ht="15.75">
      <c r="H21" s="91" t="s">
        <v>279</v>
      </c>
    </row>
    <row r="23" ht="15.75">
      <c r="H23" s="91" t="s">
        <v>280</v>
      </c>
    </row>
    <row r="25" spans="1:107" s="93" customFormat="1" ht="116.25" customHeight="1">
      <c r="A25" s="183" t="s">
        <v>281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5"/>
      <c r="P25" s="183" t="s">
        <v>282</v>
      </c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5"/>
      <c r="AM25" s="183" t="s">
        <v>283</v>
      </c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5"/>
      <c r="BB25" s="183" t="s">
        <v>284</v>
      </c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5"/>
      <c r="BN25" s="183" t="s">
        <v>285</v>
      </c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5"/>
      <c r="CC25" s="183" t="s">
        <v>286</v>
      </c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5"/>
      <c r="CP25" s="183" t="s">
        <v>287</v>
      </c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5"/>
    </row>
    <row r="26" spans="1:107" ht="15.75">
      <c r="A26" s="160">
        <v>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  <c r="P26" s="160">
        <v>2</v>
      </c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2"/>
      <c r="AM26" s="160">
        <v>3</v>
      </c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160">
        <v>4</v>
      </c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2"/>
      <c r="BN26" s="160">
        <v>5</v>
      </c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2"/>
      <c r="CC26" s="160">
        <v>6</v>
      </c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2"/>
      <c r="CP26" s="160">
        <v>7</v>
      </c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2"/>
    </row>
    <row r="27" spans="1:107" ht="93" customHeight="1">
      <c r="A27" s="186" t="s">
        <v>288</v>
      </c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8"/>
      <c r="P27" s="175" t="s">
        <v>350</v>
      </c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7"/>
      <c r="AM27" s="178">
        <v>8095.4076</v>
      </c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80"/>
      <c r="BB27" s="172">
        <v>0.1407</v>
      </c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2"/>
      <c r="BN27" s="172">
        <v>0.1</v>
      </c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2"/>
      <c r="CC27" s="163" t="s">
        <v>351</v>
      </c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5"/>
      <c r="CP27" s="163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4"/>
      <c r="DC27" s="165"/>
    </row>
    <row r="28" spans="1:107" ht="18" customHeight="1">
      <c r="A28" s="190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  <c r="P28" s="186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4"/>
      <c r="AM28" s="178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80"/>
      <c r="BB28" s="172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2"/>
      <c r="BN28" s="172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2"/>
      <c r="CC28" s="163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5"/>
      <c r="CP28" s="163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4"/>
      <c r="DC28" s="165"/>
    </row>
    <row r="29" spans="1:107" ht="15.75" customHeight="1">
      <c r="A29" s="190"/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2"/>
      <c r="P29" s="186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4"/>
      <c r="AM29" s="178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80"/>
      <c r="BB29" s="172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2"/>
      <c r="BN29" s="172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2"/>
      <c r="CC29" s="163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5"/>
      <c r="CP29" s="163"/>
      <c r="CQ29" s="164"/>
      <c r="CR29" s="164"/>
      <c r="CS29" s="164"/>
      <c r="CT29" s="164"/>
      <c r="CU29" s="164"/>
      <c r="CV29" s="164"/>
      <c r="CW29" s="164"/>
      <c r="CX29" s="164"/>
      <c r="CY29" s="164"/>
      <c r="CZ29" s="164"/>
      <c r="DA29" s="164"/>
      <c r="DB29" s="164"/>
      <c r="DC29" s="165"/>
    </row>
    <row r="30" spans="1:107" ht="15.7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6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</row>
    <row r="31" ht="15.75">
      <c r="H31" s="91" t="s">
        <v>289</v>
      </c>
    </row>
    <row r="32" ht="15.75">
      <c r="A32" s="91" t="s">
        <v>290</v>
      </c>
    </row>
    <row r="34" spans="1:107" s="93" customFormat="1" ht="145.5" customHeight="1">
      <c r="A34" s="183" t="s">
        <v>281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5"/>
      <c r="P34" s="183" t="s">
        <v>282</v>
      </c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5"/>
      <c r="AM34" s="183" t="s">
        <v>283</v>
      </c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5"/>
      <c r="BB34" s="183" t="s">
        <v>291</v>
      </c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5"/>
      <c r="BO34" s="183" t="s">
        <v>292</v>
      </c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5"/>
      <c r="CD34" s="183" t="s">
        <v>286</v>
      </c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5"/>
      <c r="CQ34" s="183" t="s">
        <v>287</v>
      </c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5"/>
    </row>
    <row r="35" spans="1:107" ht="15.75">
      <c r="A35" s="160">
        <v>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2"/>
      <c r="P35" s="160">
        <v>2</v>
      </c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2"/>
      <c r="AM35" s="160">
        <v>3</v>
      </c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160">
        <v>4</v>
      </c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2"/>
      <c r="BO35" s="160">
        <v>5</v>
      </c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2"/>
      <c r="CD35" s="160">
        <v>6</v>
      </c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2"/>
      <c r="CQ35" s="160">
        <v>7</v>
      </c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2"/>
    </row>
    <row r="36" spans="1:107" ht="15.75">
      <c r="A36" s="169" t="s">
        <v>278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169" t="s">
        <v>278</v>
      </c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1"/>
      <c r="AM36" s="160" t="s">
        <v>278</v>
      </c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2"/>
      <c r="BB36" s="160" t="s">
        <v>278</v>
      </c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2"/>
      <c r="BO36" s="160" t="s">
        <v>278</v>
      </c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2"/>
      <c r="CD36" s="163" t="s">
        <v>278</v>
      </c>
      <c r="CE36" s="164"/>
      <c r="CF36" s="164"/>
      <c r="CG36" s="164"/>
      <c r="CH36" s="164"/>
      <c r="CI36" s="164"/>
      <c r="CJ36" s="164"/>
      <c r="CK36" s="164"/>
      <c r="CL36" s="164"/>
      <c r="CM36" s="164"/>
      <c r="CN36" s="164"/>
      <c r="CO36" s="164"/>
      <c r="CP36" s="165"/>
      <c r="CQ36" s="163" t="s">
        <v>278</v>
      </c>
      <c r="CR36" s="164"/>
      <c r="CS36" s="164"/>
      <c r="CT36" s="164"/>
      <c r="CU36" s="164"/>
      <c r="CV36" s="164"/>
      <c r="CW36" s="164"/>
      <c r="CX36" s="164"/>
      <c r="CY36" s="164"/>
      <c r="CZ36" s="164"/>
      <c r="DA36" s="164"/>
      <c r="DB36" s="164"/>
      <c r="DC36" s="165"/>
    </row>
    <row r="37" spans="1:107" ht="15.75">
      <c r="A37" s="195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7"/>
      <c r="P37" s="195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7"/>
      <c r="AM37" s="160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2"/>
      <c r="BB37" s="160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2"/>
      <c r="BO37" s="160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2"/>
      <c r="CD37" s="163"/>
      <c r="CE37" s="164"/>
      <c r="CF37" s="164"/>
      <c r="CG37" s="164"/>
      <c r="CH37" s="164"/>
      <c r="CI37" s="164"/>
      <c r="CJ37" s="164"/>
      <c r="CK37" s="164"/>
      <c r="CL37" s="164"/>
      <c r="CM37" s="164"/>
      <c r="CN37" s="164"/>
      <c r="CO37" s="164"/>
      <c r="CP37" s="165"/>
      <c r="CQ37" s="163"/>
      <c r="CR37" s="164"/>
      <c r="CS37" s="164"/>
      <c r="CT37" s="164"/>
      <c r="CU37" s="164"/>
      <c r="CV37" s="164"/>
      <c r="CW37" s="164"/>
      <c r="CX37" s="164"/>
      <c r="CY37" s="164"/>
      <c r="CZ37" s="164"/>
      <c r="DA37" s="164"/>
      <c r="DB37" s="164"/>
      <c r="DC37" s="165"/>
    </row>
    <row r="38" spans="1:107" ht="15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</row>
    <row r="40" spans="1:117" ht="15.75">
      <c r="A40" s="154" t="s">
        <v>352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V40" s="189" t="s">
        <v>293</v>
      </c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</row>
    <row r="41" spans="1:107" s="90" customFormat="1" ht="12.75">
      <c r="A41" s="152" t="s">
        <v>294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BA41" s="153" t="s">
        <v>295</v>
      </c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94"/>
      <c r="BT41" s="94"/>
      <c r="BU41" s="94"/>
      <c r="BV41" s="153" t="s">
        <v>123</v>
      </c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</row>
    <row r="42" spans="1:49" ht="15.75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</row>
    <row r="43" spans="1:107" ht="35.25" customHeight="1">
      <c r="A43" s="156" t="s">
        <v>342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V43" s="155" t="s">
        <v>338</v>
      </c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</row>
    <row r="44" spans="1:107" s="90" customFormat="1" ht="12.75" customHeight="1">
      <c r="A44" s="152" t="s">
        <v>294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BA44" s="153" t="s">
        <v>295</v>
      </c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94"/>
      <c r="BT44" s="94"/>
      <c r="BU44" s="94"/>
      <c r="BV44" s="153" t="s">
        <v>123</v>
      </c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</row>
    <row r="46" spans="2:107" ht="34.5" customHeight="1">
      <c r="B46" s="154" t="s">
        <v>201</v>
      </c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96"/>
      <c r="AZ46" s="96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97"/>
      <c r="BT46" s="97"/>
      <c r="BU46" s="97"/>
      <c r="BV46" s="154" t="s">
        <v>202</v>
      </c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54"/>
      <c r="CX46" s="154"/>
      <c r="CY46" s="154"/>
      <c r="CZ46" s="154"/>
      <c r="DA46" s="154"/>
      <c r="DB46" s="154"/>
      <c r="DC46" s="154"/>
    </row>
    <row r="47" spans="2:107" ht="15.75">
      <c r="B47" s="152" t="s">
        <v>294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  <c r="AX47" s="152"/>
      <c r="AY47" s="96"/>
      <c r="AZ47" s="96"/>
      <c r="BA47" s="152" t="s">
        <v>295</v>
      </c>
      <c r="BB47" s="152"/>
      <c r="BC47" s="152"/>
      <c r="BD47" s="152"/>
      <c r="BE47" s="152"/>
      <c r="BF47" s="152"/>
      <c r="BG47" s="152"/>
      <c r="BH47" s="152"/>
      <c r="BI47" s="152"/>
      <c r="BJ47" s="152"/>
      <c r="BK47" s="152"/>
      <c r="BL47" s="152"/>
      <c r="BM47" s="152"/>
      <c r="BN47" s="152"/>
      <c r="BO47" s="152"/>
      <c r="BP47" s="152"/>
      <c r="BQ47" s="152"/>
      <c r="BR47" s="152"/>
      <c r="BS47" s="96"/>
      <c r="BT47" s="96"/>
      <c r="BU47" s="96"/>
      <c r="BV47" s="152" t="s">
        <v>123</v>
      </c>
      <c r="BW47" s="152"/>
      <c r="BX47" s="152"/>
      <c r="BY47" s="152"/>
      <c r="BZ47" s="152"/>
      <c r="CA47" s="152"/>
      <c r="CB47" s="152"/>
      <c r="CC47" s="152"/>
      <c r="CD47" s="152"/>
      <c r="CE47" s="152"/>
      <c r="CF47" s="152"/>
      <c r="CG47" s="152"/>
      <c r="CH47" s="152"/>
      <c r="CI47" s="152"/>
      <c r="CJ47" s="152"/>
      <c r="CK47" s="152"/>
      <c r="CL47" s="152"/>
      <c r="CM47" s="152"/>
      <c r="CN47" s="152"/>
      <c r="CO47" s="152"/>
      <c r="CP47" s="152"/>
      <c r="CQ47" s="152"/>
      <c r="CR47" s="152"/>
      <c r="CS47" s="152"/>
      <c r="CT47" s="152"/>
      <c r="CU47" s="152"/>
      <c r="CV47" s="152"/>
      <c r="CW47" s="152"/>
      <c r="CX47" s="152"/>
      <c r="CY47" s="152"/>
      <c r="CZ47" s="152"/>
      <c r="DA47" s="152"/>
      <c r="DB47" s="152"/>
      <c r="DC47" s="152"/>
    </row>
  </sheetData>
  <mergeCells count="105">
    <mergeCell ref="BN29:CB29"/>
    <mergeCell ref="CC29:CO29"/>
    <mergeCell ref="CP29:DC29"/>
    <mergeCell ref="A29:O29"/>
    <mergeCell ref="P29:AL29"/>
    <mergeCell ref="AM29:BA29"/>
    <mergeCell ref="BB29:BM29"/>
    <mergeCell ref="CP28:DC28"/>
    <mergeCell ref="B47:AX47"/>
    <mergeCell ref="BA47:BR47"/>
    <mergeCell ref="A37:O37"/>
    <mergeCell ref="P37:AL37"/>
    <mergeCell ref="AM37:BA37"/>
    <mergeCell ref="BB37:BN37"/>
    <mergeCell ref="B46:AX46"/>
    <mergeCell ref="BA46:BR46"/>
    <mergeCell ref="BV46:DC46"/>
    <mergeCell ref="A28:O28"/>
    <mergeCell ref="P28:AL28"/>
    <mergeCell ref="AM28:BA28"/>
    <mergeCell ref="BO36:CC36"/>
    <mergeCell ref="BB28:BM28"/>
    <mergeCell ref="BN28:CB28"/>
    <mergeCell ref="CC28:CO28"/>
    <mergeCell ref="BO35:CC35"/>
    <mergeCell ref="CD35:CP35"/>
    <mergeCell ref="BB35:BN35"/>
    <mergeCell ref="BO37:CC37"/>
    <mergeCell ref="CD37:CP37"/>
    <mergeCell ref="CQ37:DC37"/>
    <mergeCell ref="BV47:DC47"/>
    <mergeCell ref="BA43:BR43"/>
    <mergeCell ref="BV43:DC43"/>
    <mergeCell ref="BV40:DM40"/>
    <mergeCell ref="CQ35:DC35"/>
    <mergeCell ref="A36:O36"/>
    <mergeCell ref="P36:AL36"/>
    <mergeCell ref="AM36:BA36"/>
    <mergeCell ref="BB36:BN36"/>
    <mergeCell ref="CD36:CP36"/>
    <mergeCell ref="CQ36:DC36"/>
    <mergeCell ref="A35:O35"/>
    <mergeCell ref="P35:AL35"/>
    <mergeCell ref="AM35:BA35"/>
    <mergeCell ref="CC27:CO27"/>
    <mergeCell ref="CP27:DC27"/>
    <mergeCell ref="A27:O27"/>
    <mergeCell ref="A34:O34"/>
    <mergeCell ref="P34:AL34"/>
    <mergeCell ref="AM34:BA34"/>
    <mergeCell ref="BB34:BN34"/>
    <mergeCell ref="BO34:CC34"/>
    <mergeCell ref="CD34:CP34"/>
    <mergeCell ref="CQ34:DC34"/>
    <mergeCell ref="BB26:BM26"/>
    <mergeCell ref="BN26:CB26"/>
    <mergeCell ref="CC26:CO26"/>
    <mergeCell ref="BB25:BM25"/>
    <mergeCell ref="A25:O25"/>
    <mergeCell ref="P25:AL25"/>
    <mergeCell ref="CP26:DC26"/>
    <mergeCell ref="BN25:CB25"/>
    <mergeCell ref="CP25:DC25"/>
    <mergeCell ref="CC25:CO25"/>
    <mergeCell ref="AM25:BA25"/>
    <mergeCell ref="A26:O26"/>
    <mergeCell ref="P26:AL26"/>
    <mergeCell ref="AM26:BA26"/>
    <mergeCell ref="P27:AL27"/>
    <mergeCell ref="AM27:BA27"/>
    <mergeCell ref="BB27:BM27"/>
    <mergeCell ref="BN27:CB27"/>
    <mergeCell ref="A7:DC7"/>
    <mergeCell ref="K8:CS8"/>
    <mergeCell ref="K9:CS9"/>
    <mergeCell ref="AC12:DC12"/>
    <mergeCell ref="CI18:DC18"/>
    <mergeCell ref="A18:AP18"/>
    <mergeCell ref="A19:AP19"/>
    <mergeCell ref="AQ19:BF19"/>
    <mergeCell ref="BG19:BU19"/>
    <mergeCell ref="BV19:CH19"/>
    <mergeCell ref="CI19:DC19"/>
    <mergeCell ref="AQ18:BF18"/>
    <mergeCell ref="BG18:BU18"/>
    <mergeCell ref="BV18:CH18"/>
    <mergeCell ref="BV16:CH16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A44:AW44"/>
    <mergeCell ref="BA44:BR44"/>
    <mergeCell ref="BV44:DC44"/>
    <mergeCell ref="A40:AW40"/>
    <mergeCell ref="BA40:BR40"/>
    <mergeCell ref="A41:AW41"/>
    <mergeCell ref="BA41:BR41"/>
    <mergeCell ref="BV41:DC41"/>
    <mergeCell ref="A43:AW43"/>
  </mergeCells>
  <printOptions/>
  <pageMargins left="0.7874015748031497" right="0.3937007874015748" top="0.42" bottom="0.32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1"/>
  <sheetViews>
    <sheetView tabSelected="1" workbookViewId="0" topLeftCell="A1">
      <selection activeCell="A61" sqref="A1:D61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21.125" style="1" customWidth="1"/>
    <col min="6" max="7" width="9.125" style="1" customWidth="1"/>
  </cols>
  <sheetData>
    <row r="1" ht="12.75">
      <c r="A1" s="8" t="s">
        <v>78</v>
      </c>
    </row>
    <row r="2" ht="12.75">
      <c r="A2" s="8" t="s">
        <v>299</v>
      </c>
    </row>
    <row r="4" spans="1:3" ht="12.75">
      <c r="A4" s="9" t="s">
        <v>71</v>
      </c>
      <c r="B4" s="3"/>
      <c r="C4" s="2"/>
    </row>
    <row r="5" spans="1:2" ht="12.75">
      <c r="A5" s="8" t="s">
        <v>38</v>
      </c>
      <c r="B5" s="1"/>
    </row>
    <row r="6" ht="12.75">
      <c r="B6" s="1"/>
    </row>
    <row r="7" spans="1:2" ht="12.75">
      <c r="A7" s="17" t="s">
        <v>73</v>
      </c>
      <c r="B7" s="1"/>
    </row>
    <row r="8" spans="1:2" ht="12.75">
      <c r="A8" s="8" t="s">
        <v>72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75</v>
      </c>
      <c r="B13" s="4"/>
    </row>
    <row r="14" spans="1:2" ht="12.75">
      <c r="A14" s="8" t="s">
        <v>74</v>
      </c>
      <c r="B14" s="4"/>
    </row>
    <row r="15" spans="1:2" ht="12.75">
      <c r="A15" s="10"/>
      <c r="B15" s="10"/>
    </row>
    <row r="16" spans="1:4" ht="12.75">
      <c r="A16" s="70">
        <v>39568</v>
      </c>
      <c r="B16" s="11"/>
      <c r="C16" s="5"/>
      <c r="D16" s="5" t="s">
        <v>300</v>
      </c>
    </row>
    <row r="17" spans="1:55" ht="51">
      <c r="A17" s="14" t="s">
        <v>301</v>
      </c>
      <c r="B17" s="14" t="s">
        <v>3</v>
      </c>
      <c r="C17" s="15" t="s">
        <v>302</v>
      </c>
      <c r="D17" s="15" t="s">
        <v>303</v>
      </c>
      <c r="BC17" t="s">
        <v>39</v>
      </c>
    </row>
    <row r="18" spans="1:55" ht="12.75">
      <c r="A18" s="12" t="s">
        <v>304</v>
      </c>
      <c r="B18" s="12" t="s">
        <v>305</v>
      </c>
      <c r="C18" s="7">
        <v>3</v>
      </c>
      <c r="D18" s="7">
        <v>4</v>
      </c>
      <c r="BC18" t="s">
        <v>42</v>
      </c>
    </row>
    <row r="19" spans="1:4" ht="12.75">
      <c r="A19" s="13" t="s">
        <v>306</v>
      </c>
      <c r="B19" s="12" t="s">
        <v>39</v>
      </c>
      <c r="C19" s="16">
        <v>203125.59</v>
      </c>
      <c r="D19" s="19">
        <v>229841.81</v>
      </c>
    </row>
    <row r="20" spans="1:4" ht="12.75">
      <c r="A20" s="13" t="s">
        <v>307</v>
      </c>
      <c r="B20" s="12" t="s">
        <v>42</v>
      </c>
      <c r="C20" s="16">
        <v>202527.16409</v>
      </c>
      <c r="D20" s="19">
        <v>233725.08</v>
      </c>
    </row>
    <row r="21" spans="1:4" ht="12.75">
      <c r="A21" s="13" t="s">
        <v>308</v>
      </c>
      <c r="B21" s="12" t="s">
        <v>45</v>
      </c>
      <c r="C21" s="16">
        <v>598.4259099999908</v>
      </c>
      <c r="D21" s="19">
        <v>-10661.37</v>
      </c>
    </row>
    <row r="22" spans="1:4" ht="25.5">
      <c r="A22" s="13" t="s">
        <v>309</v>
      </c>
      <c r="B22" s="12" t="s">
        <v>48</v>
      </c>
      <c r="C22" s="16">
        <v>0</v>
      </c>
      <c r="D22" s="19">
        <v>0</v>
      </c>
    </row>
    <row r="23" spans="1:4" ht="25.5">
      <c r="A23" s="13" t="s">
        <v>310</v>
      </c>
      <c r="B23" s="12" t="s">
        <v>50</v>
      </c>
      <c r="C23" s="16">
        <v>0</v>
      </c>
      <c r="D23" s="19">
        <v>0</v>
      </c>
    </row>
    <row r="24" spans="1:4" ht="25.5">
      <c r="A24" s="13" t="s">
        <v>311</v>
      </c>
      <c r="B24" s="12" t="s">
        <v>51</v>
      </c>
      <c r="C24" s="16">
        <v>0</v>
      </c>
      <c r="D24" s="19">
        <v>0</v>
      </c>
    </row>
    <row r="25" spans="1:4" ht="12.75">
      <c r="A25" s="13" t="s">
        <v>312</v>
      </c>
      <c r="B25" s="12" t="s">
        <v>53</v>
      </c>
      <c r="C25" s="16">
        <v>0</v>
      </c>
      <c r="D25" s="19">
        <v>0</v>
      </c>
    </row>
    <row r="26" spans="1:4" ht="12.75">
      <c r="A26" s="13" t="s">
        <v>313</v>
      </c>
      <c r="B26" s="12" t="s">
        <v>54</v>
      </c>
      <c r="C26" s="16">
        <v>0</v>
      </c>
      <c r="D26" s="19">
        <v>0</v>
      </c>
    </row>
    <row r="27" spans="1:4" ht="12.75">
      <c r="A27" s="13" t="s">
        <v>314</v>
      </c>
      <c r="B27" s="12" t="s">
        <v>56</v>
      </c>
      <c r="C27" s="16">
        <v>0</v>
      </c>
      <c r="D27" s="19">
        <v>0</v>
      </c>
    </row>
    <row r="28" spans="1:4" ht="12.75">
      <c r="A28" s="13" t="s">
        <v>315</v>
      </c>
      <c r="B28" s="12" t="s">
        <v>59</v>
      </c>
      <c r="C28" s="16">
        <v>318</v>
      </c>
      <c r="D28" s="19">
        <v>0</v>
      </c>
    </row>
    <row r="29" spans="1:4" ht="12.75">
      <c r="A29" s="13" t="s">
        <v>316</v>
      </c>
      <c r="B29" s="12" t="s">
        <v>62</v>
      </c>
      <c r="C29" s="19">
        <v>36.7685</v>
      </c>
      <c r="D29" s="19">
        <v>76.44</v>
      </c>
    </row>
    <row r="30" spans="1:4" ht="12.75">
      <c r="A30" s="13" t="s">
        <v>317</v>
      </c>
      <c r="B30" s="12" t="s">
        <v>61</v>
      </c>
      <c r="C30" s="16">
        <v>0</v>
      </c>
      <c r="D30" s="19">
        <v>0</v>
      </c>
    </row>
    <row r="31" spans="1:4" ht="12.75">
      <c r="A31" s="13" t="s">
        <v>318</v>
      </c>
      <c r="B31" s="12" t="s">
        <v>63</v>
      </c>
      <c r="C31" s="16">
        <v>0</v>
      </c>
      <c r="D31" s="19">
        <v>0</v>
      </c>
    </row>
    <row r="32" spans="1:4" ht="25.5">
      <c r="A32" s="13" t="s">
        <v>319</v>
      </c>
      <c r="B32" s="12" t="s">
        <v>64</v>
      </c>
      <c r="C32" s="16">
        <v>-6009.183579999997</v>
      </c>
      <c r="D32" s="19">
        <v>7150.14</v>
      </c>
    </row>
    <row r="33" spans="1:4" ht="12.75">
      <c r="A33" s="13" t="s">
        <v>320</v>
      </c>
      <c r="B33" s="12"/>
      <c r="C33" s="16"/>
      <c r="D33" s="19"/>
    </row>
    <row r="34" spans="1:4" ht="12.75">
      <c r="A34" s="13" t="s">
        <v>46</v>
      </c>
      <c r="B34" s="12" t="s">
        <v>321</v>
      </c>
      <c r="C34" s="16">
        <v>-6009.183579999997</v>
      </c>
      <c r="D34" s="19">
        <v>7150.14</v>
      </c>
    </row>
    <row r="35" spans="1:4" ht="12.75">
      <c r="A35" s="13" t="s">
        <v>47</v>
      </c>
      <c r="B35" s="12" t="s">
        <v>322</v>
      </c>
      <c r="C35" s="100">
        <v>0</v>
      </c>
      <c r="D35" s="19">
        <v>0</v>
      </c>
    </row>
    <row r="36" spans="1:4" ht="12.75">
      <c r="A36" s="13" t="s">
        <v>323</v>
      </c>
      <c r="B36" s="12" t="s">
        <v>324</v>
      </c>
      <c r="C36" s="16">
        <v>0</v>
      </c>
      <c r="D36" s="19">
        <v>0</v>
      </c>
    </row>
    <row r="37" spans="1:4" ht="25.5">
      <c r="A37" s="13" t="s">
        <v>325</v>
      </c>
      <c r="B37" s="12" t="s">
        <v>79</v>
      </c>
      <c r="C37" s="16">
        <v>34.85659</v>
      </c>
      <c r="D37" s="19">
        <v>0</v>
      </c>
    </row>
    <row r="38" spans="1:4" ht="12.75">
      <c r="A38" s="13" t="s">
        <v>320</v>
      </c>
      <c r="B38" s="12"/>
      <c r="C38" s="16"/>
      <c r="D38" s="19"/>
    </row>
    <row r="39" spans="1:4" ht="12.75">
      <c r="A39" s="13" t="s">
        <v>46</v>
      </c>
      <c r="B39" s="12" t="s">
        <v>326</v>
      </c>
      <c r="C39" s="16">
        <v>14.621289999999998</v>
      </c>
      <c r="D39" s="19">
        <v>0</v>
      </c>
    </row>
    <row r="40" spans="1:4" ht="12.75">
      <c r="A40" s="13" t="s">
        <v>47</v>
      </c>
      <c r="B40" s="12" t="s">
        <v>327</v>
      </c>
      <c r="C40" s="16">
        <v>20.2353</v>
      </c>
      <c r="D40" s="19">
        <v>0</v>
      </c>
    </row>
    <row r="41" spans="1:4" ht="12.75">
      <c r="A41" s="13" t="s">
        <v>23</v>
      </c>
      <c r="B41" s="12" t="s">
        <v>328</v>
      </c>
      <c r="C41" s="16">
        <v>0</v>
      </c>
      <c r="D41" s="19">
        <v>0</v>
      </c>
    </row>
    <row r="42" spans="1:4" ht="12.75">
      <c r="A42" s="13" t="s">
        <v>49</v>
      </c>
      <c r="B42" s="12" t="s">
        <v>329</v>
      </c>
      <c r="C42" s="16">
        <v>0</v>
      </c>
      <c r="D42" s="19">
        <v>0</v>
      </c>
    </row>
    <row r="43" spans="1:4" ht="38.25">
      <c r="A43" s="13" t="s">
        <v>330</v>
      </c>
      <c r="B43" s="12" t="s">
        <v>80</v>
      </c>
      <c r="C43" s="16">
        <v>0</v>
      </c>
      <c r="D43" s="19">
        <v>0</v>
      </c>
    </row>
    <row r="44" spans="1:9" ht="38.25">
      <c r="A44" s="13" t="s">
        <v>331</v>
      </c>
      <c r="B44" s="12" t="s">
        <v>81</v>
      </c>
      <c r="C44" s="19">
        <v>1116.89126</v>
      </c>
      <c r="D44" s="19">
        <v>1282.17</v>
      </c>
      <c r="E44" s="79"/>
      <c r="F44" s="51"/>
      <c r="G44" s="51"/>
      <c r="H44" s="98"/>
      <c r="I44" s="98"/>
    </row>
    <row r="45" spans="1:4" ht="12.75">
      <c r="A45" s="13" t="s">
        <v>332</v>
      </c>
      <c r="B45" s="12" t="s">
        <v>82</v>
      </c>
      <c r="C45" s="16">
        <v>1080.41026</v>
      </c>
      <c r="D45" s="19">
        <v>1282.17</v>
      </c>
    </row>
    <row r="46" spans="1:4" ht="12.75">
      <c r="A46" s="13" t="s">
        <v>333</v>
      </c>
      <c r="B46" s="12" t="s">
        <v>83</v>
      </c>
      <c r="C46" s="16">
        <v>981.46028</v>
      </c>
      <c r="D46" s="19">
        <v>256.6</v>
      </c>
    </row>
    <row r="47" spans="1:4" ht="12.75">
      <c r="A47" s="13" t="s">
        <v>334</v>
      </c>
      <c r="B47" s="12" t="s">
        <v>84</v>
      </c>
      <c r="C47" s="16">
        <v>0</v>
      </c>
      <c r="D47" s="19">
        <v>69.02</v>
      </c>
    </row>
    <row r="48" spans="1:7" ht="25.5">
      <c r="A48" s="13" t="s">
        <v>335</v>
      </c>
      <c r="B48" s="12" t="s">
        <v>66</v>
      </c>
      <c r="C48" s="16">
        <v>7688.78055</v>
      </c>
      <c r="D48" s="19">
        <v>41950.68</v>
      </c>
      <c r="F48" s="51"/>
      <c r="G48" s="51"/>
    </row>
    <row r="49" spans="1:4" ht="38.25">
      <c r="A49" s="13" t="s">
        <v>336</v>
      </c>
      <c r="B49" s="12" t="s">
        <v>67</v>
      </c>
      <c r="C49" s="16">
        <v>11727.82364</v>
      </c>
      <c r="D49" s="19">
        <v>18307.86</v>
      </c>
    </row>
    <row r="50" spans="1:4" ht="63.75">
      <c r="A50" s="13" t="s">
        <v>337</v>
      </c>
      <c r="B50" s="12" t="s">
        <v>68</v>
      </c>
      <c r="C50" s="16">
        <v>-9195.606650000005</v>
      </c>
      <c r="D50" s="19">
        <v>19182.46</v>
      </c>
    </row>
    <row r="51" spans="3:4" ht="12.75">
      <c r="C51" s="99"/>
      <c r="D51" s="100"/>
    </row>
    <row r="52" ht="12.75">
      <c r="C52" s="99"/>
    </row>
    <row r="53" spans="1:4" ht="12.75">
      <c r="A53" s="8" t="s">
        <v>203</v>
      </c>
      <c r="C53" s="99"/>
      <c r="D53" s="100"/>
    </row>
    <row r="54" spans="1:3" ht="12.75">
      <c r="A54" s="8" t="s">
        <v>343</v>
      </c>
      <c r="C54" s="1" t="s">
        <v>248</v>
      </c>
    </row>
    <row r="57" spans="1:3" ht="12.75">
      <c r="A57" s="8" t="s">
        <v>342</v>
      </c>
      <c r="C57" s="1" t="s">
        <v>338</v>
      </c>
    </row>
    <row r="60" spans="1:3" ht="12.75">
      <c r="A60" s="51" t="s">
        <v>203</v>
      </c>
      <c r="B60" s="51"/>
      <c r="C60" s="51"/>
    </row>
    <row r="61" spans="1:3" ht="12.75">
      <c r="A61" s="51" t="s">
        <v>204</v>
      </c>
      <c r="B61" s="51"/>
      <c r="C61" s="51" t="s">
        <v>202</v>
      </c>
    </row>
  </sheetData>
  <printOptions/>
  <pageMargins left="0.45" right="0.35" top="0.47" bottom="0.54" header="0.29" footer="0.31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2008-05-14T10:31:29Z</cp:lastPrinted>
  <dcterms:created xsi:type="dcterms:W3CDTF">2005-07-20T10:31:38Z</dcterms:created>
  <dcterms:modified xsi:type="dcterms:W3CDTF">2008-05-14T10:31:43Z</dcterms:modified>
  <cp:category/>
  <cp:version/>
  <cp:contentType/>
  <cp:contentStatus/>
</cp:coreProperties>
</file>