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6"/>
  </bookViews>
  <sheets>
    <sheet name="Владельцы" sheetId="1" r:id="rId1"/>
    <sheet name="Изменение" sheetId="2" r:id="rId2"/>
    <sheet name="СЧА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/>
</workbook>
</file>

<file path=xl/sharedStrings.xml><?xml version="1.0" encoding="utf-8"?>
<sst xmlns="http://schemas.openxmlformats.org/spreadsheetml/2006/main" count="870" uniqueCount="387">
  <si>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</si>
  <si>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</si>
  <si>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</si>
  <si>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</si>
  <si>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</si>
  <si>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под управлением Общество с ограниченной ответственностью "Управляющая компания ПРОМСВЯЗЬ"</t>
  </si>
  <si>
    <t>(в тыс. руб.)</t>
  </si>
  <si>
    <t>Код стр.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</si>
  <si>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</si>
  <si>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</si>
  <si>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</si>
  <si>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</si>
  <si>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</si>
  <si>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Акция обыкновенная, Мобильные ТелеСистемы, рег. номер 1-01-04715-A</t>
  </si>
  <si>
    <t>Акция обыкновенная, Роснефть, рег. номер 1-02-00122-A</t>
  </si>
  <si>
    <t>Акция обыкновенная, Сургутнефтегаз, рег. номер 1-01-00155-A</t>
  </si>
  <si>
    <t>Ценные бумаги российских эмитентов, не имеющие признаваемую котировку, всего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</si>
  <si>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</si>
  <si>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</si>
  <si>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</si>
  <si>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</si>
  <si>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</si>
  <si>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</si>
  <si>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</si>
  <si>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</si>
  <si>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</si>
  <si>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</si>
  <si>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</si>
  <si>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</si>
  <si>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Кредиторская задолженность</t>
  </si>
  <si>
    <t>Генеральный директор</t>
  </si>
  <si>
    <t>___________________________  Огородникова О.С.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</si>
  <si>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</si>
  <si>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</si>
  <si>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</si>
  <si>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</si>
  <si>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</si>
  <si>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</si>
  <si>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</si>
  <si>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</si>
  <si>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</si>
  <si>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</si>
  <si>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</si>
  <si>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</si>
  <si>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</si>
  <si>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</si>
  <si>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</si>
  <si>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</si>
  <si>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</si>
  <si>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</si>
  <si>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векселя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</si>
  <si>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</si>
  <si>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</si>
  <si>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</si>
  <si>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</si>
  <si>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</si>
  <si>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</si>
  <si>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</si>
  <si>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</si>
  <si>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</si>
  <si>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</si>
  <si>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</si>
  <si>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</si>
  <si>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</si>
  <si>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</si>
  <si>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</si>
  <si>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</si>
  <si>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</si>
  <si>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</si>
  <si>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</si>
  <si>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</si>
  <si>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</si>
  <si>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</si>
  <si>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</si>
  <si>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</si>
  <si>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</si>
  <si>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</si>
  <si>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</si>
  <si>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</si>
  <si>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</si>
  <si>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</si>
  <si>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</si>
  <si>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</si>
  <si>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</si>
  <si>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О.С. Огородникова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</si>
  <si>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</si>
  <si>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</si>
  <si>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</si>
  <si>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</si>
  <si>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</si>
  <si>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</si>
  <si>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Лицензия ФКЦБ России № 21-000-1-00096 от 20.12.2006. Местоположение УК: 107076, Москва г, Стромынка ул, дом № 18, корпус 27  .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</si>
  <si>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</si>
  <si>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</si>
  <si>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</si>
  <si>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</si>
  <si>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</si>
  <si>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</si>
  <si>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</si>
  <si>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</si>
  <si>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</si>
  <si>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</si>
  <si>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</si>
  <si>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</si>
  <si>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</si>
  <si>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</si>
  <si>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Акция обыкновенная, Сибирьтелеком, рег. номер 1-04-00195-A</t>
  </si>
  <si>
    <t>Акция обыкновенная, ТГК, рег. номер 1-01-12190-E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</si>
  <si>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</si>
  <si>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</si>
  <si>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</si>
  <si>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</si>
  <si>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</si>
  <si>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</si>
  <si>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</si>
  <si>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</si>
  <si>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</si>
  <si>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</si>
  <si>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</si>
  <si>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</si>
  <si>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</si>
  <si>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</si>
  <si>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</si>
  <si>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</si>
  <si>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</si>
  <si>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</si>
  <si>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</si>
  <si>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</si>
  <si>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</si>
  <si>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</si>
  <si>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</si>
  <si>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</si>
  <si>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</si>
  <si>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</si>
  <si>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</si>
  <si>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</si>
  <si>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</si>
  <si>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</si>
  <si>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</si>
  <si>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</si>
  <si>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</si>
  <si>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</si>
  <si>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</si>
  <si>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</si>
  <si>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</si>
  <si>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</si>
  <si>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</si>
  <si>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</si>
  <si>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</si>
  <si>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</si>
  <si>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</si>
  <si>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</si>
  <si>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</si>
  <si>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</si>
  <si>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</si>
  <si>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</si>
  <si>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</si>
  <si>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</si>
  <si>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</si>
  <si>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</si>
  <si>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</si>
  <si>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</si>
  <si>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</si>
  <si>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</si>
  <si>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</si>
  <si>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</si>
  <si>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</si>
  <si>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</si>
  <si>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</si>
  <si>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</si>
  <si>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</si>
  <si>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</si>
  <si>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</si>
  <si>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</si>
  <si>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</si>
  <si>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</si>
  <si>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</si>
  <si>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</si>
  <si>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</si>
  <si>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</si>
  <si>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</si>
  <si>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</si>
  <si>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</si>
  <si>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</si>
  <si>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</si>
  <si>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</si>
  <si>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</si>
  <si>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</si>
  <si>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</si>
  <si>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</si>
  <si>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</si>
  <si>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</si>
  <si>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</si>
  <si>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</si>
  <si>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Правила доверительного управления паевым инвестиционным фондом № 0337-76034438 зарегистрированы 23.03.2005 ФСФР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</si>
  <si>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</si>
  <si>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</si>
  <si>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</si>
  <si>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</si>
  <si>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</si>
  <si>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</si>
  <si>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</si>
  <si>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</si>
  <si>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</si>
  <si>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</si>
  <si>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</si>
  <si>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</si>
  <si>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</si>
  <si>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4</t>
  </si>
  <si>
    <t>5</t>
  </si>
  <si>
    <t>100</t>
  </si>
  <si>
    <t>110</t>
  </si>
  <si>
    <t>120</t>
  </si>
  <si>
    <t>200</t>
  </si>
  <si>
    <t>210</t>
  </si>
  <si>
    <t>220</t>
  </si>
  <si>
    <t>300</t>
  </si>
  <si>
    <t>310</t>
  </si>
  <si>
    <t>Акция обыкновенная, ТГК, рег. номер 1-02-55093-E</t>
  </si>
  <si>
    <t>Акция обыкновенная, ОГК, рег. номер 1-02-65104-D</t>
  </si>
  <si>
    <t>Акция обыкновенная, ТГК, рег. номер 1-01-10420-А</t>
  </si>
  <si>
    <t>Акция обыкновенная, ТГК, рег. номер 1-01-43069-A</t>
  </si>
  <si>
    <t>Акция обыкновенная, ТГК, рег. номер 1-01-55091-E</t>
  </si>
  <si>
    <t>Акция обыкновенная, ТГК, рег. номер 1-01-56741-D</t>
  </si>
  <si>
    <t>320</t>
  </si>
  <si>
    <t>400</t>
  </si>
  <si>
    <t>500</t>
  </si>
  <si>
    <t>Приложение 1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</si>
  <si>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</si>
  <si>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</si>
  <si>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</si>
  <si>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</si>
  <si>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Имущество, составляющее паевой инвестиционные фонд</t>
  </si>
  <si>
    <t>Денежные средства на счетах, всего</t>
  </si>
  <si>
    <t>011</t>
  </si>
  <si>
    <t>012</t>
  </si>
  <si>
    <t>021</t>
  </si>
  <si>
    <t>022</t>
  </si>
  <si>
    <t>Ценные бумаги российских эмитентов, имеющие признаваемую котировку, всего</t>
  </si>
  <si>
    <t xml:space="preserve">  - акции</t>
  </si>
  <si>
    <t>031</t>
  </si>
  <si>
    <t xml:space="preserve">  - облигации</t>
  </si>
  <si>
    <t>032</t>
  </si>
  <si>
    <t>Период погашения от 1 года до 3 лет</t>
  </si>
  <si>
    <t>041</t>
  </si>
  <si>
    <t>042</t>
  </si>
  <si>
    <t>Период погашения более 3 лет</t>
  </si>
  <si>
    <t xml:space="preserve">  - векселя</t>
  </si>
  <si>
    <t>043</t>
  </si>
  <si>
    <t xml:space="preserve">  - иные ценные бумаги</t>
  </si>
  <si>
    <t>044</t>
  </si>
  <si>
    <t>051</t>
  </si>
  <si>
    <t>052</t>
  </si>
  <si>
    <t>053</t>
  </si>
  <si>
    <t>054</t>
  </si>
  <si>
    <t>071</t>
  </si>
  <si>
    <t>Период погашения до 1 года</t>
  </si>
  <si>
    <t>072</t>
  </si>
  <si>
    <t>073</t>
  </si>
  <si>
    <t>074</t>
  </si>
  <si>
    <t>Доходные вложения в материальные ценности,          всего</t>
  </si>
  <si>
    <t>090</t>
  </si>
  <si>
    <t xml:space="preserve">  - объекты недвижимого имущества, кроме строящихся и реконструируемых объектов </t>
  </si>
  <si>
    <t>091</t>
  </si>
  <si>
    <t xml:space="preserve">  - строящиеся и реконструируемые объекты недвижимого имущества</t>
  </si>
  <si>
    <t>092</t>
  </si>
  <si>
    <t xml:space="preserve">  - имущественные права на недвижимое имущество</t>
  </si>
  <si>
    <t>093</t>
  </si>
  <si>
    <t xml:space="preserve">  - проектно-сметная документация</t>
  </si>
  <si>
    <t>094</t>
  </si>
  <si>
    <t>- прочее имущество</t>
  </si>
  <si>
    <t>095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</si>
  <si>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</si>
  <si>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</si>
  <si>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</si>
  <si>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Инвестиционные паи</t>
  </si>
  <si>
    <t>130</t>
  </si>
  <si>
    <t>Итого обязательства: (строки 110 + 120 + 130)</t>
  </si>
  <si>
    <t>140</t>
  </si>
  <si>
    <t>Открытый паевый инвестиционный фонд смешанных инвестиций "ПРОМСВЯЗЬ-СБАЛАНСИРОВАННЫЙ"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</si>
  <si>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</si>
  <si>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</si>
  <si>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Лицензия ФКЦБ России № 21-000-1-00096 от 20.12.2002. Место нахождения управляющей компании: 107076, Москва г, Стромынка ул, дом № 18, корпус 27  .</t>
  </si>
  <si>
    <t>Акция обыкновенная, ТГК, рег. номер 1-01-55392-Е</t>
  </si>
  <si>
    <t xml:space="preserve">ОАО "Промсвязьбанк" </t>
  </si>
  <si>
    <t>________________________Огородникова О.С.</t>
  </si>
  <si>
    <t>__________________________Огородникова О.С.</t>
  </si>
  <si>
    <t>111</t>
  </si>
  <si>
    <t>112</t>
  </si>
  <si>
    <t>113</t>
  </si>
  <si>
    <t>114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</si>
  <si>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</si>
  <si>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150</t>
  </si>
  <si>
    <t>160</t>
  </si>
  <si>
    <t>161</t>
  </si>
  <si>
    <t>170</t>
  </si>
  <si>
    <t>171</t>
  </si>
  <si>
    <t>180</t>
  </si>
  <si>
    <t>181</t>
  </si>
  <si>
    <t>190</t>
  </si>
  <si>
    <t>191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</si>
  <si>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</si>
  <si>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230</t>
  </si>
  <si>
    <t>240</t>
  </si>
  <si>
    <t>250</t>
  </si>
  <si>
    <t>260</t>
  </si>
  <si>
    <t>261</t>
  </si>
  <si>
    <t>262</t>
  </si>
  <si>
    <t>263</t>
  </si>
  <si>
    <t>264</t>
  </si>
  <si>
    <t>270</t>
  </si>
  <si>
    <t>330</t>
  </si>
  <si>
    <t>600</t>
  </si>
  <si>
    <t>ОАО "ПРОМСВЯЗЬБАНК"</t>
  </si>
  <si>
    <t>Акция обыкновенная, НОВАТЭК, рег. номер 1-02-00268-E</t>
  </si>
  <si>
    <t>Облигация корпоративная, Межрегиональная распределительная сетевая компания Юга, рег. номер 4-02-34956-E, дата погашения: 26.08.2014</t>
  </si>
  <si>
    <t>Уполномоченный представитель ЗАО "ПРСД"</t>
  </si>
  <si>
    <t xml:space="preserve">___________________________ </t>
  </si>
  <si>
    <t>Облигация корпоративная, АФК Система, рег. номер 4-02-01669-A, дата погашения: 12.08.2014</t>
  </si>
  <si>
    <t>Акция обыкновенная, Уралсвязьинформ, рег. номер 1-07-00175-A</t>
  </si>
  <si>
    <t>Акция обыкновенная, Газпром нефть, рег. номер 1-01-00146-А</t>
  </si>
  <si>
    <t>Акция обыкновенная, ВолгаТелеком, рег. номер 1-01-00137-А</t>
  </si>
  <si>
    <t>Акция обыкновенная, СЗ Телеком, рег. номер 1-02-00119-A</t>
  </si>
  <si>
    <t>Акция обыкновенная, Таттелеком, рег. номер 1-02-50049-A</t>
  </si>
  <si>
    <t>Акция обыкновенная, ФСК, рег. номер 1-01-65018-D</t>
  </si>
  <si>
    <t>Акция обыкновенная, ТГК, рег. номер 1-01-22451-F</t>
  </si>
  <si>
    <t>311</t>
  </si>
  <si>
    <t>312</t>
  </si>
  <si>
    <t>313</t>
  </si>
  <si>
    <t>314</t>
  </si>
  <si>
    <t>315</t>
  </si>
  <si>
    <t>316</t>
  </si>
  <si>
    <t>317</t>
  </si>
  <si>
    <t>Акция привилегированная, Транснефть, рег. номер 2-01-00206-A</t>
  </si>
  <si>
    <t>318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</si>
  <si>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</si>
  <si>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</si>
  <si>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</si>
  <si>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</si>
  <si>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</si>
  <si>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</si>
  <si>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</si>
  <si>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</si>
  <si>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</si>
  <si>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</si>
  <si>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</si>
  <si>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</si>
  <si>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</si>
  <si>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</si>
  <si>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</si>
  <si>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</si>
  <si>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</si>
  <si>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</si>
  <si>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</si>
  <si>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510</t>
  </si>
  <si>
    <t>520</t>
  </si>
  <si>
    <t>530</t>
  </si>
  <si>
    <t>540</t>
  </si>
  <si>
    <t>1200</t>
  </si>
  <si>
    <t>1210</t>
  </si>
  <si>
    <t>1220</t>
  </si>
  <si>
    <t>1230</t>
  </si>
  <si>
    <t>1240</t>
  </si>
  <si>
    <t>1300</t>
  </si>
  <si>
    <t>Результат от продажи недвижимого имущества или передачи имущественных прав на недвижимое имущество</t>
  </si>
  <si>
    <t>Результат от продажи иного имущества</t>
  </si>
  <si>
    <t>- акции</t>
  </si>
  <si>
    <t>- облигации</t>
  </si>
  <si>
    <t>- инвестиционные паи</t>
  </si>
  <si>
    <t>Прирост (+) или уменьшение (-) стоимости ценных бумаг, не имеющих признаваемую котировку, всего</t>
  </si>
  <si>
    <t>- иные ценные бумаги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</si>
  <si>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</si>
  <si>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</si>
  <si>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Погашение имущества, составляющго паевой инвестиционный фонд, в результате погашения или обмена инвестиционных паев</t>
  </si>
  <si>
    <t>составляющего паевой инвестиционный фонд на 30.06.2010г.</t>
  </si>
  <si>
    <t>Справка о несоблюдении требований к составу и структуре активов на 30.06.2010г.</t>
  </si>
  <si>
    <t>о приросте (об уменьшении) стоимости имущества на 30.06.2010г.</t>
  </si>
  <si>
    <t xml:space="preserve"> о стоимости активов на 30.06.2010г.</t>
  </si>
  <si>
    <t>на 30.06.2010г.</t>
  </si>
  <si>
    <t>о владельцах инвестиционных паев паевого инвестиционного фонда 30.06.2010г.</t>
  </si>
  <si>
    <t>Облигация корпоративная, Соллерс   ОАО, рег. номер 4B02-02-02461-D, дата погашения: 01.05.2013</t>
  </si>
  <si>
    <t>Облигация корпоративная, ССМО ЛенСпецСМУ, рег. номер 4B02-02-17644-J, дата погашения: 23.05.2013</t>
  </si>
  <si>
    <t>Акция обыкновенная, Северсталь, рег. номер 1-02-00143-A</t>
  </si>
  <si>
    <t>Акция обыкновенная, Русгидро, рег. номер 1-01-55038-E</t>
  </si>
  <si>
    <t>Облигация корпоративная, ЧТПЗ  ОАО, рег. номер 4B02-01-00182-A, дата погашения: 04.12.2012</t>
  </si>
  <si>
    <t>Сумма (оценочная стоимость) на 30.06.2010</t>
  </si>
  <si>
    <t>Сумма (оценочная стоимость) на 29.06.2010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</si>
</sst>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  <numFmt numFmtId="175" formatCode="#,##0.000"/>
    <numFmt numFmtId="176" formatCode="#,##0.0"/>
    <numFmt numFmtId="177" formatCode="0.000000"/>
    <numFmt numFmtId="178" formatCode="#,##0.00&quot;р.&quot;"/>
    <numFmt numFmtId="179" formatCode="#,##0.00_ ;\-#,##0.00\ "/>
    <numFmt numFmtId="180" formatCode="#,##0.000_ ;\-#,##0.000\ "/>
    <numFmt numFmtId="181" formatCode="#,##0.0_ ;\-#,##0.0\ "/>
    <numFmt numFmtId="182" formatCode="#,##0_ ;\-#,##0\ "/>
    <numFmt numFmtId="183" formatCode="#,##0.000000"/>
    <numFmt numFmtId="184" formatCode="#,##0.0000_ ;\-#,##0.0000\ "/>
    <numFmt numFmtId="185" formatCode="#,##0.00000_ ;\-#,##0.00000\ "/>
    <numFmt numFmtId="186" formatCode="#,##0.000000_ ;\-#,##0.000000\ "/>
  </numFmts>
  <fonts count="22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sz val="8"/>
      <color indexed="6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</cellStyleXfs>
  <cellXfs count="272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Alignment="1">
      <alignment horizontal="centerContinuous" vertical="top"/>
    </xf>
    <xf numFmtId="0" fontId="1" fillId="0" borderId="0" xfId="0" applyNumberFormat="1" applyAlignment="1">
      <alignment horizontal="centerContinuous"/>
    </xf>
    <xf numFmtId="0" fontId="2" fillId="0" borderId="0" xfId="0" applyAlignment="1">
      <alignment horizontal="left"/>
    </xf>
    <xf numFmtId="0" fontId="3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3" fillId="0" borderId="0" xfId="0" applyNumberFormat="1" applyAlignment="1">
      <alignment horizontal="centerContinuous" vertical="center"/>
    </xf>
    <xf numFmtId="0" fontId="2" fillId="0" borderId="0" xfId="0" applyNumberFormat="1" applyAlignment="1">
      <alignment horizontal="centerContinuous" vertical="center"/>
    </xf>
    <xf numFmtId="0" fontId="3" fillId="0" borderId="0" xfId="0" applyNumberForma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Alignment="1">
      <alignment horizontal="centerContinuous" vertical="center" wrapText="1"/>
    </xf>
    <xf numFmtId="0" fontId="5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0" fillId="0" borderId="1" xfId="0" applyNumberFormat="1" applyFont="1" applyAlignment="1">
      <alignment horizontal="center" vertical="center" wrapText="1"/>
    </xf>
    <xf numFmtId="1" fontId="0" fillId="0" borderId="1" xfId="0" applyNumberFormat="1" applyFont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15" applyFont="1">
      <alignment/>
      <protection/>
    </xf>
    <xf numFmtId="0" fontId="9" fillId="0" borderId="0" xfId="15" applyFont="1">
      <alignment/>
      <protection/>
    </xf>
    <xf numFmtId="0" fontId="9" fillId="0" borderId="0" xfId="15" applyFont="1" applyBorder="1">
      <alignment/>
      <protection/>
    </xf>
    <xf numFmtId="0" fontId="11" fillId="0" borderId="0" xfId="15" applyFont="1">
      <alignment/>
      <protection/>
    </xf>
    <xf numFmtId="0" fontId="13" fillId="0" borderId="0" xfId="15" applyFont="1" applyBorder="1" applyAlignment="1">
      <alignment horizontal="center" wrapText="1"/>
      <protection/>
    </xf>
    <xf numFmtId="0" fontId="12" fillId="0" borderId="0" xfId="15" applyBorder="1" applyAlignment="1">
      <alignment horizontal="center" wrapText="1"/>
      <protection/>
    </xf>
    <xf numFmtId="0" fontId="7" fillId="0" borderId="0" xfId="15" applyFont="1" applyBorder="1" applyAlignment="1">
      <alignment horizontal="center" wrapText="1"/>
      <protection/>
    </xf>
    <xf numFmtId="4" fontId="9" fillId="0" borderId="0" xfId="15" applyNumberFormat="1" applyFont="1" applyBorder="1" applyAlignment="1">
      <alignment horizontal="center"/>
      <protection/>
    </xf>
    <xf numFmtId="10" fontId="9" fillId="0" borderId="0" xfId="15" applyNumberFormat="1" applyFont="1" applyBorder="1" applyAlignment="1">
      <alignment horizontal="center"/>
      <protection/>
    </xf>
    <xf numFmtId="0" fontId="9" fillId="0" borderId="0" xfId="15" applyFont="1" applyBorder="1" applyAlignment="1">
      <alignment horizontal="center"/>
      <protection/>
    </xf>
    <xf numFmtId="49" fontId="9" fillId="0" borderId="0" xfId="15" applyNumberFormat="1" applyFont="1" applyBorder="1" applyAlignment="1">
      <alignment horizontal="center"/>
      <protection/>
    </xf>
    <xf numFmtId="0" fontId="9" fillId="0" borderId="0" xfId="15" applyFont="1" applyBorder="1" applyAlignment="1">
      <alignment horizontal="left" wrapText="1"/>
      <protection/>
    </xf>
    <xf numFmtId="0" fontId="7" fillId="0" borderId="0" xfId="15" applyFont="1" applyAlignment="1">
      <alignment/>
      <protection/>
    </xf>
    <xf numFmtId="0" fontId="9" fillId="0" borderId="0" xfId="15" applyFont="1" applyBorder="1" applyAlignment="1">
      <alignment horizontal="left"/>
      <protection/>
    </xf>
    <xf numFmtId="0" fontId="9" fillId="0" borderId="0" xfId="15" applyFont="1" applyAlignment="1">
      <alignment wrapText="1"/>
      <protection/>
    </xf>
    <xf numFmtId="0" fontId="7" fillId="0" borderId="0" xfId="15" applyFont="1" applyAlignment="1">
      <alignment wrapText="1"/>
      <protection/>
    </xf>
    <xf numFmtId="0" fontId="0" fillId="0" borderId="0" xfId="0" applyNumberFormat="1" applyAlignment="1">
      <alignment horizontal="left" vertical="center"/>
    </xf>
    <xf numFmtId="0" fontId="5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NumberFormat="1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centerContinuous" vertical="center"/>
    </xf>
    <xf numFmtId="0" fontId="2" fillId="0" borderId="3" xfId="0" applyNumberFormat="1" applyFont="1" applyAlignment="1">
      <alignment horizontal="left" vertical="top" wrapText="1"/>
    </xf>
    <xf numFmtId="0" fontId="2" fillId="0" borderId="1" xfId="0" applyNumberFormat="1" applyFont="1" applyAlignment="1">
      <alignment horizontal="left" wrapText="1"/>
    </xf>
    <xf numFmtId="1" fontId="15" fillId="0" borderId="3" xfId="0" applyNumberFormat="1" applyFont="1" applyAlignment="1">
      <alignment horizontal="center" vertical="top"/>
    </xf>
    <xf numFmtId="168" fontId="15" fillId="0" borderId="1" xfId="0" applyNumberFormat="1" applyFont="1" applyAlignment="1">
      <alignment horizontal="right" vertical="top"/>
    </xf>
    <xf numFmtId="0" fontId="15" fillId="0" borderId="1" xfId="0" applyNumberFormat="1" applyFont="1" applyAlignment="1">
      <alignment horizontal="center" vertical="top"/>
    </xf>
    <xf numFmtId="0" fontId="15" fillId="0" borderId="1" xfId="0" applyNumberFormat="1" applyFont="1" applyAlignment="1">
      <alignment horizontal="right" vertical="top"/>
    </xf>
    <xf numFmtId="1" fontId="15" fillId="0" borderId="1" xfId="0" applyNumberFormat="1" applyFont="1" applyAlignment="1">
      <alignment horizontal="center" vertical="top"/>
    </xf>
    <xf numFmtId="0" fontId="0" fillId="0" borderId="0" xfId="0" applyNumberFormat="1" applyAlignment="1">
      <alignment horizontal="centerContinuous" vertical="top"/>
    </xf>
    <xf numFmtId="0" fontId="0" fillId="0" borderId="0" xfId="0" applyNumberFormat="1" applyAlignment="1">
      <alignment horizontal="centerContinuous"/>
    </xf>
    <xf numFmtId="3" fontId="15" fillId="0" borderId="1" xfId="0" applyNumberFormat="1" applyFont="1" applyAlignment="1">
      <alignment horizontal="right" vertical="top"/>
    </xf>
    <xf numFmtId="179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1" fontId="15" fillId="0" borderId="1" xfId="0" applyNumberFormat="1" applyFont="1" applyAlignment="1">
      <alignment horizontal="center" vertical="center"/>
    </xf>
    <xf numFmtId="164" fontId="15" fillId="0" borderId="3" xfId="0" applyNumberFormat="1" applyFont="1" applyAlignment="1">
      <alignment horizontal="center" vertical="top"/>
    </xf>
    <xf numFmtId="179" fontId="15" fillId="0" borderId="3" xfId="0" applyNumberFormat="1" applyFont="1" applyBorder="1" applyAlignment="1">
      <alignment horizontal="right" vertical="top"/>
    </xf>
    <xf numFmtId="0" fontId="15" fillId="0" borderId="1" xfId="0" applyFont="1" applyAlignment="1">
      <alignment horizontal="left"/>
    </xf>
    <xf numFmtId="164" fontId="15" fillId="0" borderId="1" xfId="0" applyNumberFormat="1" applyFont="1" applyAlignment="1">
      <alignment horizontal="center" vertical="top"/>
    </xf>
    <xf numFmtId="0" fontId="15" fillId="0" borderId="3" xfId="0" applyNumberFormat="1" applyFont="1" applyAlignment="1">
      <alignment horizontal="left" vertical="top" wrapText="1"/>
    </xf>
    <xf numFmtId="0" fontId="15" fillId="0" borderId="1" xfId="0" applyNumberFormat="1" applyFont="1" applyAlignment="1">
      <alignment horizontal="left" wrapText="1"/>
    </xf>
    <xf numFmtId="0" fontId="15" fillId="0" borderId="3" xfId="0" applyNumberFormat="1" applyFont="1" applyAlignment="1">
      <alignment horizontal="left" wrapText="1"/>
    </xf>
    <xf numFmtId="0" fontId="15" fillId="0" borderId="1" xfId="0" applyNumberFormat="1" applyFont="1" applyAlignment="1">
      <alignment horizontal="left" wrapText="1"/>
    </xf>
    <xf numFmtId="1" fontId="15" fillId="0" borderId="1" xfId="0" applyNumberFormat="1" applyFont="1" applyAlignment="1">
      <alignment horizontal="center" vertical="top"/>
    </xf>
    <xf numFmtId="1" fontId="15" fillId="0" borderId="3" xfId="0" applyNumberFormat="1" applyFont="1" applyAlignment="1">
      <alignment horizontal="center" vertical="top"/>
    </xf>
    <xf numFmtId="0" fontId="15" fillId="0" borderId="4" xfId="0" applyFont="1" applyAlignment="1">
      <alignment horizontal="left" indent="1"/>
    </xf>
    <xf numFmtId="0" fontId="15" fillId="0" borderId="4" xfId="0" applyNumberFormat="1" applyFont="1" applyAlignment="1">
      <alignment horizontal="center" vertical="top"/>
    </xf>
    <xf numFmtId="0" fontId="15" fillId="0" borderId="1" xfId="0" applyNumberFormat="1" applyFont="1" applyAlignment="1">
      <alignment horizontal="left" wrapText="1" indent="1"/>
    </xf>
    <xf numFmtId="179" fontId="15" fillId="0" borderId="1" xfId="0" applyNumberFormat="1" applyFont="1" applyBorder="1" applyAlignment="1">
      <alignment horizontal="right" vertical="top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center" vertical="top"/>
    </xf>
    <xf numFmtId="166" fontId="0" fillId="0" borderId="3" xfId="0" applyFont="1" applyBorder="1" applyAlignment="1">
      <alignment horizontal="right" vertical="center"/>
    </xf>
    <xf numFmtId="2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/>
    </xf>
    <xf numFmtId="166" fontId="0" fillId="0" borderId="1" xfId="0" applyBorder="1" applyAlignment="1">
      <alignment horizontal="right" vertical="center"/>
    </xf>
    <xf numFmtId="0" fontId="18" fillId="0" borderId="1" xfId="0" applyFont="1" applyBorder="1" applyAlignment="1">
      <alignment wrapText="1"/>
    </xf>
    <xf numFmtId="0" fontId="0" fillId="0" borderId="1" xfId="0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top"/>
    </xf>
    <xf numFmtId="0" fontId="0" fillId="0" borderId="6" xfId="0" applyFont="1" applyBorder="1" applyAlignment="1">
      <alignment horizontal="right" vertical="center"/>
    </xf>
    <xf numFmtId="0" fontId="0" fillId="0" borderId="1" xfId="0" applyBorder="1" applyAlignment="1">
      <alignment wrapText="1"/>
    </xf>
    <xf numFmtId="1" fontId="0" fillId="0" borderId="3" xfId="0" applyFont="1" applyBorder="1" applyAlignment="1">
      <alignment horizontal="right" vertical="center"/>
    </xf>
    <xf numFmtId="2" fontId="0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/>
    </xf>
    <xf numFmtId="2" fontId="4" fillId="0" borderId="1" xfId="0" applyFont="1" applyBorder="1" applyAlignment="1">
      <alignment horizontal="right" vertical="center"/>
    </xf>
    <xf numFmtId="1" fontId="4" fillId="0" borderId="1" xfId="0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5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4" fontId="2" fillId="0" borderId="3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179" fontId="15" fillId="0" borderId="3" xfId="0" applyNumberFormat="1" applyFont="1" applyBorder="1" applyAlignment="1">
      <alignment horizontal="right" vertical="top"/>
    </xf>
    <xf numFmtId="179" fontId="1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/>
    </xf>
    <xf numFmtId="0" fontId="6" fillId="0" borderId="3" xfId="0" applyFont="1" applyBorder="1" applyAlignment="1">
      <alignment horizontal="center" vertical="top"/>
    </xf>
    <xf numFmtId="2" fontId="5" fillId="0" borderId="3" xfId="0" applyFont="1" applyBorder="1" applyAlignment="1">
      <alignment horizontal="right" vertical="center"/>
    </xf>
    <xf numFmtId="166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/>
    </xf>
    <xf numFmtId="0" fontId="6" fillId="0" borderId="1" xfId="0" applyFont="1" applyBorder="1" applyAlignment="1">
      <alignment horizontal="center" vertical="top"/>
    </xf>
    <xf numFmtId="2" fontId="5" fillId="0" borderId="1" xfId="0" applyFont="1" applyBorder="1" applyAlignment="1">
      <alignment horizontal="right" vertical="center"/>
    </xf>
    <xf numFmtId="166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top"/>
    </xf>
    <xf numFmtId="1" fontId="5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horizontal="right" vertical="center"/>
    </xf>
    <xf numFmtId="0" fontId="0" fillId="0" borderId="5" xfId="0" applyFont="1" applyBorder="1" applyAlignment="1">
      <alignment/>
    </xf>
    <xf numFmtId="2" fontId="0" fillId="0" borderId="1" xfId="0" applyFont="1" applyBorder="1" applyAlignment="1">
      <alignment horizontal="right" vertical="center"/>
    </xf>
    <xf numFmtId="166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top"/>
    </xf>
    <xf numFmtId="1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horizontal="center" vertical="top"/>
    </xf>
    <xf numFmtId="2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top"/>
    </xf>
    <xf numFmtId="0" fontId="19" fillId="0" borderId="3" xfId="0" applyFont="1" applyBorder="1" applyAlignment="1">
      <alignment horizontal="right" vertical="center"/>
    </xf>
    <xf numFmtId="169" fontId="5" fillId="0" borderId="1" xfId="0" applyFont="1" applyBorder="1" applyAlignment="1">
      <alignment horizontal="right" vertical="center"/>
    </xf>
    <xf numFmtId="166" fontId="5" fillId="0" borderId="1" xfId="0" applyFont="1" applyBorder="1" applyAlignment="1">
      <alignment horizontal="right" vertical="center"/>
    </xf>
    <xf numFmtId="2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8" xfId="0" applyBorder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Alignment="1">
      <alignment horizontal="center"/>
    </xf>
    <xf numFmtId="0" fontId="5" fillId="0" borderId="0" xfId="0" applyNumberForma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2" fontId="4" fillId="0" borderId="0" xfId="0" applyFont="1" applyBorder="1" applyAlignment="1">
      <alignment horizontal="right" vertical="center"/>
    </xf>
    <xf numFmtId="1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NumberFormat="1" applyAlignment="1">
      <alignment horizontal="center" vertical="center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top"/>
    </xf>
    <xf numFmtId="0" fontId="5" fillId="0" borderId="0" xfId="0" applyNumberFormat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NumberFormat="1" applyAlignment="1">
      <alignment horizontal="left" vertical="center" wrapText="1"/>
    </xf>
    <xf numFmtId="0" fontId="5" fillId="0" borderId="0" xfId="0" applyNumberFormat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wrapText="1"/>
    </xf>
    <xf numFmtId="10" fontId="9" fillId="0" borderId="9" xfId="15" applyNumberFormat="1" applyFont="1" applyBorder="1" applyAlignment="1">
      <alignment horizontal="center"/>
      <protection/>
    </xf>
    <xf numFmtId="10" fontId="9" fillId="0" borderId="10" xfId="15" applyNumberFormat="1" applyFont="1" applyBorder="1" applyAlignment="1">
      <alignment horizontal="center"/>
      <protection/>
    </xf>
    <xf numFmtId="10" fontId="9" fillId="0" borderId="11" xfId="15" applyNumberFormat="1" applyFont="1" applyBorder="1" applyAlignment="1">
      <alignment horizontal="center"/>
      <protection/>
    </xf>
    <xf numFmtId="49" fontId="9" fillId="0" borderId="9" xfId="15" applyNumberFormat="1" applyFont="1" applyBorder="1" applyAlignment="1">
      <alignment horizontal="center"/>
      <protection/>
    </xf>
    <xf numFmtId="49" fontId="9" fillId="0" borderId="10" xfId="15" applyNumberFormat="1" applyFont="1" applyBorder="1" applyAlignment="1">
      <alignment horizontal="center"/>
      <protection/>
    </xf>
    <xf numFmtId="49" fontId="9" fillId="0" borderId="11" xfId="15" applyNumberFormat="1" applyFont="1" applyBorder="1" applyAlignment="1">
      <alignment horizontal="center"/>
      <protection/>
    </xf>
    <xf numFmtId="0" fontId="7" fillId="0" borderId="9" xfId="15" applyFont="1" applyBorder="1" applyAlignment="1">
      <alignment horizontal="center" wrapText="1"/>
      <protection/>
    </xf>
    <xf numFmtId="0" fontId="7" fillId="0" borderId="10" xfId="15" applyFont="1" applyBorder="1" applyAlignment="1">
      <alignment horizontal="center" wrapText="1"/>
      <protection/>
    </xf>
    <xf numFmtId="0" fontId="7" fillId="0" borderId="11" xfId="15" applyFont="1" applyBorder="1" applyAlignment="1">
      <alignment horizontal="center" wrapText="1"/>
      <protection/>
    </xf>
    <xf numFmtId="0" fontId="7" fillId="0" borderId="9" xfId="15" applyFont="1" applyBorder="1" applyAlignment="1">
      <alignment horizontal="left" wrapText="1"/>
      <protection/>
    </xf>
    <xf numFmtId="0" fontId="7" fillId="0" borderId="10" xfId="15" applyFont="1" applyBorder="1" applyAlignment="1">
      <alignment horizontal="left" wrapText="1"/>
      <protection/>
    </xf>
    <xf numFmtId="0" fontId="7" fillId="0" borderId="11" xfId="15" applyFont="1" applyBorder="1" applyAlignment="1">
      <alignment horizontal="left" wrapText="1"/>
      <protection/>
    </xf>
    <xf numFmtId="4" fontId="9" fillId="0" borderId="9" xfId="15" applyNumberFormat="1" applyFont="1" applyBorder="1" applyAlignment="1">
      <alignment horizontal="center"/>
      <protection/>
    </xf>
    <xf numFmtId="4" fontId="9" fillId="0" borderId="10" xfId="15" applyNumberFormat="1" applyFont="1" applyBorder="1" applyAlignment="1">
      <alignment horizontal="center"/>
      <protection/>
    </xf>
    <xf numFmtId="4" fontId="9" fillId="0" borderId="11" xfId="15" applyNumberFormat="1" applyFont="1" applyBorder="1" applyAlignment="1">
      <alignment horizontal="center"/>
      <protection/>
    </xf>
    <xf numFmtId="0" fontId="9" fillId="0" borderId="10" xfId="15" applyFont="1" applyBorder="1" applyAlignment="1">
      <alignment horizontal="center"/>
      <protection/>
    </xf>
    <xf numFmtId="0" fontId="9" fillId="0" borderId="11" xfId="15" applyFont="1" applyBorder="1" applyAlignment="1">
      <alignment horizontal="center"/>
      <protection/>
    </xf>
    <xf numFmtId="0" fontId="9" fillId="0" borderId="7" xfId="15" applyFont="1" applyBorder="1" applyAlignment="1">
      <alignment horizontal="center"/>
      <protection/>
    </xf>
    <xf numFmtId="0" fontId="7" fillId="0" borderId="12" xfId="15" applyFont="1" applyBorder="1" applyAlignment="1">
      <alignment horizontal="center" wrapText="1"/>
      <protection/>
    </xf>
    <xf numFmtId="0" fontId="7" fillId="0" borderId="12" xfId="15" applyFont="1" applyBorder="1" applyAlignment="1">
      <alignment horizontal="center"/>
      <protection/>
    </xf>
    <xf numFmtId="0" fontId="9" fillId="0" borderId="7" xfId="15" applyFont="1" applyBorder="1" applyAlignment="1">
      <alignment horizontal="center" wrapText="1"/>
      <protection/>
    </xf>
    <xf numFmtId="4" fontId="9" fillId="0" borderId="7" xfId="15" applyNumberFormat="1" applyFont="1" applyBorder="1" applyAlignment="1">
      <alignment horizontal="center" wrapText="1"/>
      <protection/>
    </xf>
    <xf numFmtId="0" fontId="9" fillId="0" borderId="9" xfId="15" applyFont="1" applyBorder="1" applyAlignment="1">
      <alignment horizontal="left" wrapText="1"/>
      <protection/>
    </xf>
    <xf numFmtId="0" fontId="9" fillId="0" borderId="10" xfId="15" applyFont="1" applyBorder="1" applyAlignment="1">
      <alignment horizontal="left" wrapText="1"/>
      <protection/>
    </xf>
    <xf numFmtId="0" fontId="9" fillId="0" borderId="11" xfId="15" applyFont="1" applyBorder="1" applyAlignment="1">
      <alignment horizontal="left" wrapText="1"/>
      <protection/>
    </xf>
    <xf numFmtId="0" fontId="9" fillId="0" borderId="9" xfId="15" applyFont="1" applyBorder="1" applyAlignment="1">
      <alignment horizontal="center"/>
      <protection/>
    </xf>
    <xf numFmtId="0" fontId="9" fillId="0" borderId="9" xfId="15" applyFont="1" applyBorder="1" applyAlignment="1">
      <alignment horizontal="center" wrapText="1"/>
      <protection/>
    </xf>
    <xf numFmtId="0" fontId="9" fillId="0" borderId="10" xfId="15" applyFont="1" applyBorder="1" applyAlignment="1">
      <alignment horizontal="center" wrapText="1"/>
      <protection/>
    </xf>
    <xf numFmtId="0" fontId="9" fillId="0" borderId="11" xfId="15" applyFont="1" applyBorder="1" applyAlignment="1">
      <alignment horizontal="center" wrapText="1"/>
      <protection/>
    </xf>
    <xf numFmtId="0" fontId="11" fillId="0" borderId="9" xfId="15" applyFont="1" applyBorder="1" applyAlignment="1">
      <alignment horizontal="center" vertical="top" wrapText="1"/>
      <protection/>
    </xf>
    <xf numFmtId="0" fontId="11" fillId="0" borderId="10" xfId="15" applyFont="1" applyBorder="1" applyAlignment="1">
      <alignment horizontal="center" vertical="top" wrapText="1"/>
      <protection/>
    </xf>
    <xf numFmtId="0" fontId="11" fillId="0" borderId="11" xfId="15" applyFont="1" applyBorder="1" applyAlignment="1">
      <alignment horizontal="center" vertical="top" wrapText="1"/>
      <protection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16" fillId="0" borderId="9" xfId="15" applyNumberFormat="1" applyFont="1" applyBorder="1" applyAlignment="1">
      <alignment horizontal="center"/>
      <protection/>
    </xf>
    <xf numFmtId="49" fontId="16" fillId="0" borderId="10" xfId="15" applyNumberFormat="1" applyFont="1" applyBorder="1" applyAlignment="1">
      <alignment horizontal="center"/>
      <protection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10" fontId="16" fillId="0" borderId="9" xfId="15" applyNumberFormat="1" applyFont="1" applyBorder="1" applyAlignment="1">
      <alignment horizontal="center"/>
      <protection/>
    </xf>
    <xf numFmtId="10" fontId="16" fillId="0" borderId="10" xfId="15" applyNumberFormat="1" applyFont="1" applyBorder="1" applyAlignment="1">
      <alignment horizontal="center"/>
      <protection/>
    </xf>
    <xf numFmtId="10" fontId="16" fillId="0" borderId="11" xfId="15" applyNumberFormat="1" applyFont="1" applyBorder="1" applyAlignment="1">
      <alignment horizontal="center"/>
      <protection/>
    </xf>
    <xf numFmtId="49" fontId="9" fillId="0" borderId="9" xfId="15" applyNumberFormat="1" applyFont="1" applyBorder="1" applyAlignment="1">
      <alignment horizontal="center" wrapText="1"/>
      <protection/>
    </xf>
    <xf numFmtId="49" fontId="9" fillId="0" borderId="10" xfId="15" applyNumberFormat="1" applyFont="1" applyBorder="1" applyAlignment="1">
      <alignment horizontal="center" wrapText="1"/>
      <protection/>
    </xf>
    <xf numFmtId="49" fontId="9" fillId="0" borderId="11" xfId="15" applyNumberFormat="1" applyFont="1" applyBorder="1" applyAlignment="1">
      <alignment horizontal="center" wrapText="1"/>
      <protection/>
    </xf>
    <xf numFmtId="0" fontId="9" fillId="0" borderId="9" xfId="15" applyFont="1" applyBorder="1" applyAlignment="1">
      <alignment horizontal="center" vertical="top" wrapText="1"/>
      <protection/>
    </xf>
    <xf numFmtId="0" fontId="9" fillId="0" borderId="10" xfId="15" applyFont="1" applyBorder="1" applyAlignment="1">
      <alignment horizontal="center" vertical="top" wrapText="1"/>
      <protection/>
    </xf>
    <xf numFmtId="0" fontId="9" fillId="0" borderId="11" xfId="15" applyFont="1" applyBorder="1" applyAlignment="1">
      <alignment horizontal="center" vertical="top" wrapText="1"/>
      <protection/>
    </xf>
    <xf numFmtId="0" fontId="10" fillId="0" borderId="0" xfId="15" applyFont="1" applyAlignment="1">
      <alignment horizontal="center"/>
      <protection/>
    </xf>
    <xf numFmtId="0" fontId="7" fillId="0" borderId="7" xfId="15" applyFont="1" applyBorder="1" applyAlignment="1">
      <alignment horizontal="center"/>
      <protection/>
    </xf>
    <xf numFmtId="0" fontId="2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top"/>
    </xf>
  </cellXfs>
  <cellStyles count="2">
    <cellStyle name="Normal" xfId="0"/>
    <cellStyle name="Обычный_Справка о несоблюдении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3"/>
  <sheetViews>
    <sheetView workbookViewId="0" topLeftCell="A1">
      <selection activeCell="B45" sqref="B45"/>
    </sheetView>
  </sheetViews>
  <sheetFormatPr defaultColWidth="9.332031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  <col min="6" max="16384" width="10.6601562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178</v>
      </c>
    </row>
    <row r="3" spans="2:5" s="4" customFormat="1" ht="12" customHeight="1">
      <c r="B3" s="5"/>
      <c r="E3" s="7" t="s">
        <v>0</v>
      </c>
    </row>
    <row r="4" spans="2:5" s="4" customFormat="1" ht="12" customHeight="1">
      <c r="B4" s="5"/>
      <c r="E4" s="7" t="s">
        <v>1</v>
      </c>
    </row>
    <row r="5" spans="2:5" s="4" customFormat="1" ht="12" customHeight="1">
      <c r="B5" s="5"/>
      <c r="E5" s="7" t="s">
        <v>2</v>
      </c>
    </row>
    <row r="6" spans="2:5" s="4" customFormat="1" ht="12" customHeight="1">
      <c r="B6" s="5"/>
      <c r="E6" s="7" t="s">
        <v>3</v>
      </c>
    </row>
    <row r="7" spans="2:5" s="4" customFormat="1" ht="12" customHeight="1">
      <c r="B7" s="5"/>
      <c r="E7" s="7" t="s">
        <v>4</v>
      </c>
    </row>
    <row r="8" spans="2:5" s="4" customFormat="1" ht="12" customHeight="1">
      <c r="B8" s="205" t="s">
        <v>119</v>
      </c>
      <c r="C8" s="205"/>
      <c r="D8" s="205"/>
      <c r="E8" s="205"/>
    </row>
    <row r="9" spans="2:5" s="4" customFormat="1" ht="12" customHeight="1">
      <c r="B9" s="196" t="s">
        <v>379</v>
      </c>
      <c r="C9" s="197"/>
      <c r="D9" s="197"/>
      <c r="E9" s="197"/>
    </row>
    <row r="10" spans="2:5" ht="12" customHeight="1">
      <c r="B10" s="43" t="s">
        <v>279</v>
      </c>
      <c r="C10" s="11"/>
      <c r="D10" s="11"/>
      <c r="E10" s="11"/>
    </row>
    <row r="11" spans="2:5" ht="11.25" customHeight="1">
      <c r="B11" s="12" t="s">
        <v>5</v>
      </c>
      <c r="C11" s="11"/>
      <c r="D11" s="11"/>
      <c r="E11" s="11"/>
    </row>
    <row r="12" spans="2:5" s="13" customFormat="1" ht="9" customHeight="1">
      <c r="B12" s="198" t="s">
        <v>91</v>
      </c>
      <c r="C12" s="198"/>
      <c r="D12" s="198"/>
      <c r="E12" s="198"/>
    </row>
    <row r="13" spans="2:5" ht="11.25" customHeight="1">
      <c r="B13" s="198" t="s">
        <v>194</v>
      </c>
      <c r="C13" s="198"/>
      <c r="D13" s="198"/>
      <c r="E13" s="198"/>
    </row>
    <row r="15" spans="2:5" ht="36.75" customHeight="1">
      <c r="B15" s="38" t="s">
        <v>34</v>
      </c>
      <c r="C15" s="15" t="s">
        <v>123</v>
      </c>
      <c r="D15" s="15" t="s">
        <v>179</v>
      </c>
      <c r="E15" s="15" t="s">
        <v>180</v>
      </c>
    </row>
    <row r="16" spans="2:5" ht="11.25">
      <c r="B16" s="16">
        <v>1</v>
      </c>
      <c r="C16" s="16">
        <v>2</v>
      </c>
      <c r="D16" s="16">
        <v>3</v>
      </c>
      <c r="E16" s="16">
        <v>4</v>
      </c>
    </row>
    <row r="17" spans="2:5" ht="38.25" customHeight="1">
      <c r="B17" s="71" t="s">
        <v>181</v>
      </c>
      <c r="C17" s="73">
        <v>100</v>
      </c>
      <c r="D17" s="74">
        <v>11331.5816</v>
      </c>
      <c r="E17" s="74">
        <v>12855.52388</v>
      </c>
    </row>
    <row r="18" spans="2:5" ht="11.25" customHeight="1">
      <c r="B18" s="72" t="s">
        <v>182</v>
      </c>
      <c r="C18" s="75"/>
      <c r="D18" s="74"/>
      <c r="E18" s="74"/>
    </row>
    <row r="19" spans="2:5" ht="27" customHeight="1">
      <c r="B19" s="72" t="s">
        <v>183</v>
      </c>
      <c r="C19" s="77">
        <v>110</v>
      </c>
      <c r="D19" s="74">
        <v>11331.5816</v>
      </c>
      <c r="E19" s="74">
        <f>E17</f>
        <v>12855.52388</v>
      </c>
    </row>
    <row r="20" spans="2:5" ht="50.25" customHeight="1">
      <c r="B20" s="72" t="s">
        <v>184</v>
      </c>
      <c r="C20" s="77">
        <v>120</v>
      </c>
      <c r="D20" s="76">
        <v>0</v>
      </c>
      <c r="E20" s="76">
        <v>0</v>
      </c>
    </row>
    <row r="21" spans="2:5" ht="26.25" customHeight="1">
      <c r="B21" s="72" t="s">
        <v>185</v>
      </c>
      <c r="C21" s="77">
        <v>130</v>
      </c>
      <c r="D21" s="76">
        <v>0</v>
      </c>
      <c r="E21" s="76">
        <v>0</v>
      </c>
    </row>
    <row r="22" spans="2:5" ht="46.5" customHeight="1">
      <c r="B22" s="72" t="s">
        <v>186</v>
      </c>
      <c r="C22" s="77">
        <v>140</v>
      </c>
      <c r="D22" s="76">
        <v>0</v>
      </c>
      <c r="E22" s="76">
        <v>0</v>
      </c>
    </row>
    <row r="23" spans="2:5" ht="11.25" customHeight="1">
      <c r="B23" s="72" t="s">
        <v>187</v>
      </c>
      <c r="C23" s="77">
        <v>150</v>
      </c>
      <c r="D23" s="76">
        <v>0</v>
      </c>
      <c r="E23" s="76">
        <v>0</v>
      </c>
    </row>
    <row r="24" spans="2:5" ht="36" customHeight="1">
      <c r="B24" s="72" t="s">
        <v>188</v>
      </c>
      <c r="C24" s="77">
        <v>200</v>
      </c>
      <c r="D24" s="80">
        <v>307</v>
      </c>
      <c r="E24" s="80">
        <f>E26+E27+E28</f>
        <v>381</v>
      </c>
    </row>
    <row r="25" spans="2:5" ht="11.25" customHeight="1">
      <c r="B25" s="72" t="s">
        <v>182</v>
      </c>
      <c r="C25" s="75"/>
      <c r="D25" s="74"/>
      <c r="E25" s="74"/>
    </row>
    <row r="26" spans="2:5" ht="21.75" customHeight="1">
      <c r="B26" s="72" t="s">
        <v>189</v>
      </c>
      <c r="C26" s="77">
        <v>210</v>
      </c>
      <c r="D26" s="80">
        <v>303</v>
      </c>
      <c r="E26" s="80">
        <v>377</v>
      </c>
    </row>
    <row r="27" spans="2:5" ht="36.75" customHeight="1">
      <c r="B27" s="72" t="s">
        <v>190</v>
      </c>
      <c r="C27" s="77">
        <v>220</v>
      </c>
      <c r="D27" s="80">
        <v>3</v>
      </c>
      <c r="E27" s="80">
        <v>3</v>
      </c>
    </row>
    <row r="28" spans="2:5" ht="21.75" customHeight="1">
      <c r="B28" s="72" t="s">
        <v>191</v>
      </c>
      <c r="C28" s="77">
        <v>230</v>
      </c>
      <c r="D28" s="80">
        <v>1</v>
      </c>
      <c r="E28" s="80">
        <v>1</v>
      </c>
    </row>
    <row r="29" spans="2:5" ht="45.75" customHeight="1">
      <c r="B29" s="72" t="s">
        <v>192</v>
      </c>
      <c r="C29" s="77">
        <v>240</v>
      </c>
      <c r="D29" s="80">
        <v>0</v>
      </c>
      <c r="E29" s="80">
        <v>0</v>
      </c>
    </row>
    <row r="30" spans="2:5" ht="11.25" customHeight="1">
      <c r="B30" s="72" t="s">
        <v>193</v>
      </c>
      <c r="C30" s="77">
        <v>250</v>
      </c>
      <c r="D30" s="76">
        <v>0</v>
      </c>
      <c r="E30" s="76">
        <v>0</v>
      </c>
    </row>
    <row r="34" ht="11.25">
      <c r="B34" s="17"/>
    </row>
    <row r="35" spans="2:3" ht="11.25">
      <c r="B35" s="17" t="s">
        <v>30</v>
      </c>
      <c r="C35" s="35" t="s">
        <v>286</v>
      </c>
    </row>
    <row r="39" spans="2:3" ht="11.25">
      <c r="B39" s="17" t="s">
        <v>195</v>
      </c>
      <c r="C39" s="35" t="s">
        <v>196</v>
      </c>
    </row>
    <row r="43" spans="2:3" ht="11.25">
      <c r="B43" s="17" t="s">
        <v>316</v>
      </c>
      <c r="C43" s="35" t="s">
        <v>317</v>
      </c>
    </row>
  </sheetData>
  <mergeCells count="4">
    <mergeCell ref="B8:E8"/>
    <mergeCell ref="B9:E9"/>
    <mergeCell ref="B12:E12"/>
    <mergeCell ref="B13:E13"/>
  </mergeCells>
  <printOptions/>
  <pageMargins left="0.75" right="0.75" top="0.56" bottom="0.65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 topLeftCell="A1">
      <selection activeCell="D19" sqref="D19"/>
    </sheetView>
  </sheetViews>
  <sheetFormatPr defaultColWidth="9.33203125" defaultRowHeight="11.25"/>
  <cols>
    <col min="1" max="1" width="2.33203125" style="0" customWidth="1"/>
    <col min="2" max="2" width="81.66015625" style="0" customWidth="1"/>
    <col min="3" max="3" width="9.83203125" style="1" customWidth="1"/>
    <col min="4" max="4" width="31" style="0" customWidth="1"/>
    <col min="5" max="5" width="26.33203125" style="0" customWidth="1"/>
    <col min="6" max="6" width="15.83203125" style="0" customWidth="1"/>
    <col min="7" max="16384" width="10.66015625" style="0" customWidth="1"/>
  </cols>
  <sheetData>
    <row r="1" spans="1:4" ht="9.75" customHeight="1">
      <c r="A1" s="39"/>
      <c r="B1" s="40"/>
      <c r="C1" s="40"/>
      <c r="D1" s="39"/>
    </row>
    <row r="2" spans="1:4" ht="12">
      <c r="A2" s="39"/>
      <c r="B2" s="41" t="s">
        <v>119</v>
      </c>
      <c r="C2" s="42"/>
      <c r="D2" s="42"/>
    </row>
    <row r="3" spans="1:4" ht="12">
      <c r="A3" s="39"/>
      <c r="B3" s="43" t="s">
        <v>120</v>
      </c>
      <c r="C3" s="44"/>
      <c r="D3" s="45"/>
    </row>
    <row r="4" spans="1:4" ht="12">
      <c r="A4" s="39"/>
      <c r="B4" s="199" t="s">
        <v>378</v>
      </c>
      <c r="C4" s="199"/>
      <c r="D4" s="199"/>
    </row>
    <row r="5" spans="1:4" ht="12">
      <c r="A5" s="39"/>
      <c r="B5" s="47" t="s">
        <v>279</v>
      </c>
      <c r="C5" s="48"/>
      <c r="D5" s="47"/>
    </row>
    <row r="6" spans="1:5" ht="12" customHeight="1">
      <c r="A6" s="39"/>
      <c r="B6" s="49" t="s">
        <v>5</v>
      </c>
      <c r="C6" s="50"/>
      <c r="D6" s="50"/>
      <c r="E6" s="37"/>
    </row>
    <row r="7" spans="1:5" s="13" customFormat="1" ht="9" customHeight="1">
      <c r="A7" s="51"/>
      <c r="B7" s="193" t="s">
        <v>281</v>
      </c>
      <c r="C7" s="194"/>
      <c r="D7" s="194"/>
      <c r="E7" s="36"/>
    </row>
    <row r="8" spans="1:5" s="13" customFormat="1" ht="9" customHeight="1">
      <c r="A8" s="51"/>
      <c r="B8" s="193" t="s">
        <v>194</v>
      </c>
      <c r="C8" s="194"/>
      <c r="D8" s="194"/>
      <c r="E8" s="36"/>
    </row>
    <row r="9" spans="1:4" ht="11.25">
      <c r="A9" s="39"/>
      <c r="B9" s="39"/>
      <c r="C9" s="52"/>
      <c r="D9" s="53" t="s">
        <v>121</v>
      </c>
    </row>
    <row r="10" spans="1:4" ht="27" customHeight="1">
      <c r="A10" s="195"/>
      <c r="B10" s="54" t="s">
        <v>122</v>
      </c>
      <c r="C10" s="55" t="s">
        <v>123</v>
      </c>
      <c r="D10" s="55" t="s">
        <v>124</v>
      </c>
    </row>
    <row r="11" spans="1:4" ht="8.25" customHeight="1">
      <c r="A11" s="195"/>
      <c r="B11" s="56" t="s">
        <v>197</v>
      </c>
      <c r="C11" s="57" t="s">
        <v>198</v>
      </c>
      <c r="D11" s="57" t="s">
        <v>199</v>
      </c>
    </row>
    <row r="12" spans="1:4" ht="14.25" customHeight="1">
      <c r="A12" s="39"/>
      <c r="B12" s="138" t="s">
        <v>125</v>
      </c>
      <c r="C12" s="139" t="s">
        <v>200</v>
      </c>
      <c r="D12" s="143">
        <v>20587156.76</v>
      </c>
    </row>
    <row r="13" spans="1:6" ht="27" customHeight="1">
      <c r="A13" s="39"/>
      <c r="B13" s="140" t="s">
        <v>126</v>
      </c>
      <c r="C13" s="141" t="s">
        <v>201</v>
      </c>
      <c r="D13" s="143">
        <v>3590315.67</v>
      </c>
      <c r="E13" s="69"/>
      <c r="F13" s="81"/>
    </row>
    <row r="14" spans="1:6" ht="25.5" customHeight="1">
      <c r="A14" s="39"/>
      <c r="B14" s="140" t="s">
        <v>127</v>
      </c>
      <c r="C14" s="141" t="s">
        <v>202</v>
      </c>
      <c r="D14" s="143">
        <v>943486.47</v>
      </c>
      <c r="E14" s="69"/>
      <c r="F14" s="81"/>
    </row>
    <row r="15" spans="1:6" ht="28.5" customHeight="1">
      <c r="A15" s="39"/>
      <c r="B15" s="140" t="s">
        <v>128</v>
      </c>
      <c r="C15" s="141" t="s">
        <v>203</v>
      </c>
      <c r="D15" s="143">
        <v>108260.94</v>
      </c>
      <c r="E15" s="82"/>
      <c r="F15" s="81"/>
    </row>
    <row r="16" spans="1:5" ht="30.75" customHeight="1">
      <c r="A16" s="39"/>
      <c r="B16" s="140" t="s">
        <v>129</v>
      </c>
      <c r="C16" s="141" t="s">
        <v>204</v>
      </c>
      <c r="D16" s="143">
        <v>383637.4</v>
      </c>
      <c r="E16" s="82"/>
    </row>
    <row r="17" spans="1:5" ht="28.5" customHeight="1">
      <c r="A17" s="39"/>
      <c r="B17" s="140" t="s">
        <v>130</v>
      </c>
      <c r="C17" s="141" t="s">
        <v>205</v>
      </c>
      <c r="D17" s="143" t="s">
        <v>11</v>
      </c>
      <c r="E17" s="82"/>
    </row>
    <row r="18" spans="1:4" ht="39" customHeight="1">
      <c r="A18" s="39"/>
      <c r="B18" s="140" t="s">
        <v>131</v>
      </c>
      <c r="C18" s="141" t="s">
        <v>206</v>
      </c>
      <c r="D18" s="143">
        <v>817142.68</v>
      </c>
    </row>
    <row r="19" spans="1:4" ht="29.25" customHeight="1">
      <c r="A19" s="39"/>
      <c r="B19" s="142" t="s">
        <v>132</v>
      </c>
      <c r="C19" s="141" t="s">
        <v>207</v>
      </c>
      <c r="D19" s="144">
        <v>24326505.1</v>
      </c>
    </row>
    <row r="20" ht="11.25">
      <c r="D20" s="82"/>
    </row>
    <row r="21" ht="11.25">
      <c r="D21" s="69"/>
    </row>
    <row r="22" ht="11.25">
      <c r="D22" s="69"/>
    </row>
    <row r="23" spans="2:4" ht="11.25">
      <c r="B23" s="17"/>
      <c r="D23" s="69"/>
    </row>
    <row r="24" spans="2:3" ht="11.25">
      <c r="B24" s="17" t="s">
        <v>30</v>
      </c>
      <c r="C24" s="35" t="s">
        <v>285</v>
      </c>
    </row>
    <row r="28" spans="2:3" ht="11.25">
      <c r="B28" s="17" t="s">
        <v>195</v>
      </c>
      <c r="C28" s="35" t="s">
        <v>196</v>
      </c>
    </row>
    <row r="32" spans="2:3" ht="11.25">
      <c r="B32" s="17" t="s">
        <v>316</v>
      </c>
      <c r="C32" s="35" t="s">
        <v>317</v>
      </c>
    </row>
  </sheetData>
  <mergeCells count="4">
    <mergeCell ref="B4:D4"/>
    <mergeCell ref="B7:D7"/>
    <mergeCell ref="B8:D8"/>
    <mergeCell ref="A10:A11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workbookViewId="0" topLeftCell="A55">
      <selection activeCell="B18" sqref="B18:F18"/>
    </sheetView>
  </sheetViews>
  <sheetFormatPr defaultColWidth="9.332031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2.5" style="0" customWidth="1"/>
    <col min="7" max="7" width="5.33203125" style="1" customWidth="1"/>
    <col min="8" max="8" width="25.66015625" style="0" customWidth="1"/>
    <col min="9" max="9" width="22" style="0" customWidth="1"/>
    <col min="10" max="16384" width="10.66015625" style="0" customWidth="1"/>
  </cols>
  <sheetData>
    <row r="1" spans="2:9" ht="12.75" customHeight="1">
      <c r="B1" s="10" t="s">
        <v>133</v>
      </c>
      <c r="C1" s="10"/>
      <c r="D1" s="10"/>
      <c r="E1" s="10"/>
      <c r="F1" s="10"/>
      <c r="G1" s="2"/>
      <c r="H1" s="3"/>
      <c r="I1" s="3"/>
    </row>
    <row r="2" spans="2:9" ht="12">
      <c r="B2" s="10" t="s">
        <v>134</v>
      </c>
      <c r="C2" s="10"/>
      <c r="D2" s="10"/>
      <c r="E2" s="10"/>
      <c r="F2" s="10"/>
      <c r="G2" s="78"/>
      <c r="H2" s="79"/>
      <c r="I2" s="79"/>
    </row>
    <row r="3" spans="2:9" ht="12">
      <c r="B3" s="10" t="s">
        <v>135</v>
      </c>
      <c r="C3" s="10"/>
      <c r="D3" s="10"/>
      <c r="E3" s="10"/>
      <c r="F3" s="10"/>
      <c r="G3" s="78"/>
      <c r="H3" s="79"/>
      <c r="I3" s="79"/>
    </row>
    <row r="4" spans="2:9" ht="12" customHeight="1">
      <c r="B4" s="10" t="s">
        <v>279</v>
      </c>
      <c r="C4" s="10"/>
      <c r="D4" s="10"/>
      <c r="E4" s="10"/>
      <c r="F4" s="10"/>
      <c r="G4" s="11"/>
      <c r="H4" s="11"/>
      <c r="I4" s="11"/>
    </row>
    <row r="5" spans="2:9" s="13" customFormat="1" ht="9" customHeight="1">
      <c r="B5" s="212" t="s">
        <v>194</v>
      </c>
      <c r="C5" s="212"/>
      <c r="D5" s="212"/>
      <c r="E5" s="212"/>
      <c r="F5" s="212"/>
      <c r="G5" s="212"/>
      <c r="H5" s="212"/>
      <c r="I5" s="212"/>
    </row>
    <row r="6" spans="2:9" ht="11.25" customHeight="1">
      <c r="B6" s="215" t="s">
        <v>63</v>
      </c>
      <c r="C6" s="215"/>
      <c r="D6" s="215"/>
      <c r="E6" s="215"/>
      <c r="F6" s="215"/>
      <c r="G6" s="11"/>
      <c r="H6" s="11"/>
      <c r="I6" s="11"/>
    </row>
    <row r="7" spans="2:9" s="13" customFormat="1" ht="9" customHeight="1">
      <c r="B7" s="198" t="s">
        <v>136</v>
      </c>
      <c r="C7" s="198"/>
      <c r="D7" s="198"/>
      <c r="E7" s="198"/>
      <c r="F7" s="198"/>
      <c r="G7" s="216"/>
      <c r="H7" s="216"/>
      <c r="I7" s="216"/>
    </row>
    <row r="8" spans="2:9" s="13" customFormat="1" ht="9" customHeight="1">
      <c r="B8" s="198" t="s">
        <v>280</v>
      </c>
      <c r="C8" s="198"/>
      <c r="D8" s="198"/>
      <c r="E8" s="198"/>
      <c r="F8" s="198"/>
      <c r="G8" s="216"/>
      <c r="H8" s="216"/>
      <c r="I8" s="216"/>
    </row>
    <row r="9" spans="2:9" ht="18">
      <c r="B9" s="217" t="s">
        <v>137</v>
      </c>
      <c r="C9" s="214"/>
      <c r="D9" s="214"/>
      <c r="E9" s="214"/>
      <c r="F9" s="217"/>
      <c r="G9" s="218" t="s">
        <v>7</v>
      </c>
      <c r="H9" s="183" t="s">
        <v>385</v>
      </c>
      <c r="I9" s="183" t="s">
        <v>386</v>
      </c>
    </row>
    <row r="10" spans="2:9" ht="51.75" customHeight="1">
      <c r="B10" s="217"/>
      <c r="C10" s="217"/>
      <c r="D10" s="217"/>
      <c r="E10" s="217"/>
      <c r="F10" s="217"/>
      <c r="G10" s="218"/>
      <c r="H10" s="184" t="s">
        <v>138</v>
      </c>
      <c r="I10" s="184" t="s">
        <v>139</v>
      </c>
    </row>
    <row r="11" spans="2:9" ht="36.75" customHeight="1">
      <c r="B11" s="213" t="s">
        <v>197</v>
      </c>
      <c r="C11" s="214"/>
      <c r="D11" s="214"/>
      <c r="E11" s="214"/>
      <c r="F11" s="213"/>
      <c r="G11" s="185" t="s">
        <v>198</v>
      </c>
      <c r="H11" s="185" t="s">
        <v>199</v>
      </c>
      <c r="I11" s="185" t="s">
        <v>208</v>
      </c>
    </row>
    <row r="12" spans="2:9" ht="15.75" customHeight="1">
      <c r="B12" s="209" t="s">
        <v>140</v>
      </c>
      <c r="C12" s="207"/>
      <c r="D12" s="207"/>
      <c r="E12" s="207"/>
      <c r="F12" s="209"/>
      <c r="G12" s="109"/>
      <c r="H12" s="110"/>
      <c r="I12" s="110"/>
    </row>
    <row r="13" spans="2:9" ht="11.25">
      <c r="B13" s="211" t="s">
        <v>141</v>
      </c>
      <c r="C13" s="207"/>
      <c r="D13" s="207"/>
      <c r="E13" s="207"/>
      <c r="F13" s="211"/>
      <c r="G13" s="148" t="s">
        <v>200</v>
      </c>
      <c r="H13" s="149">
        <v>390497.93</v>
      </c>
      <c r="I13" s="149">
        <v>350032.03</v>
      </c>
    </row>
    <row r="14" spans="2:9" ht="13.5" customHeight="1">
      <c r="B14" s="210" t="s">
        <v>8</v>
      </c>
      <c r="C14" s="207"/>
      <c r="D14" s="207"/>
      <c r="E14" s="207"/>
      <c r="F14" s="210"/>
      <c r="G14" s="152"/>
      <c r="H14" s="153"/>
      <c r="I14" s="154"/>
    </row>
    <row r="15" spans="2:9" ht="14.25" customHeight="1">
      <c r="B15" s="210" t="s">
        <v>9</v>
      </c>
      <c r="C15" s="207"/>
      <c r="D15" s="207"/>
      <c r="E15" s="207"/>
      <c r="F15" s="210"/>
      <c r="G15" s="155" t="s">
        <v>234</v>
      </c>
      <c r="H15" s="156">
        <v>390497.93</v>
      </c>
      <c r="I15" s="156">
        <v>350032.03</v>
      </c>
    </row>
    <row r="16" spans="2:9" ht="11.25">
      <c r="B16" s="210" t="s">
        <v>10</v>
      </c>
      <c r="C16" s="207"/>
      <c r="D16" s="207"/>
      <c r="E16" s="207"/>
      <c r="F16" s="210"/>
      <c r="G16" s="155" t="s">
        <v>235</v>
      </c>
      <c r="H16" s="158" t="s">
        <v>11</v>
      </c>
      <c r="I16" s="158" t="s">
        <v>11</v>
      </c>
    </row>
    <row r="17" spans="2:9" ht="11.25">
      <c r="B17" s="211" t="s">
        <v>142</v>
      </c>
      <c r="C17" s="207"/>
      <c r="D17" s="207"/>
      <c r="E17" s="207"/>
      <c r="F17" s="211"/>
      <c r="G17" s="148" t="s">
        <v>201</v>
      </c>
      <c r="H17" s="159" t="s">
        <v>11</v>
      </c>
      <c r="I17" s="159" t="s">
        <v>11</v>
      </c>
    </row>
    <row r="18" spans="2:9" ht="13.5" customHeight="1">
      <c r="B18" s="210" t="s">
        <v>8</v>
      </c>
      <c r="C18" s="207"/>
      <c r="D18" s="207"/>
      <c r="E18" s="207"/>
      <c r="F18" s="210"/>
      <c r="G18" s="152"/>
      <c r="H18" s="153"/>
      <c r="I18" s="154"/>
    </row>
    <row r="19" spans="2:9" ht="12" customHeight="1">
      <c r="B19" s="210" t="s">
        <v>9</v>
      </c>
      <c r="C19" s="207"/>
      <c r="D19" s="207"/>
      <c r="E19" s="207"/>
      <c r="F19" s="210"/>
      <c r="G19" s="155" t="s">
        <v>236</v>
      </c>
      <c r="H19" s="158" t="s">
        <v>11</v>
      </c>
      <c r="I19" s="158" t="s">
        <v>11</v>
      </c>
    </row>
    <row r="20" spans="2:9" ht="11.25">
      <c r="B20" s="210" t="s">
        <v>10</v>
      </c>
      <c r="C20" s="207"/>
      <c r="D20" s="207"/>
      <c r="E20" s="207"/>
      <c r="F20" s="210"/>
      <c r="G20" s="155" t="s">
        <v>237</v>
      </c>
      <c r="H20" s="158" t="s">
        <v>11</v>
      </c>
      <c r="I20" s="158" t="s">
        <v>11</v>
      </c>
    </row>
    <row r="21" spans="2:9" ht="12.75" customHeight="1">
      <c r="B21" s="206" t="s">
        <v>143</v>
      </c>
      <c r="C21" s="207"/>
      <c r="D21" s="207"/>
      <c r="E21" s="207"/>
      <c r="F21" s="206"/>
      <c r="G21" s="155" t="s">
        <v>202</v>
      </c>
      <c r="H21" s="159" t="s">
        <v>11</v>
      </c>
      <c r="I21" s="159" t="s">
        <v>11</v>
      </c>
    </row>
    <row r="22" spans="2:9" ht="11.25" customHeight="1">
      <c r="B22" s="206" t="s">
        <v>144</v>
      </c>
      <c r="C22" s="207"/>
      <c r="D22" s="207"/>
      <c r="E22" s="207"/>
      <c r="F22" s="206"/>
      <c r="G22" s="155" t="s">
        <v>203</v>
      </c>
      <c r="H22" s="159" t="s">
        <v>11</v>
      </c>
      <c r="I22" s="159" t="s">
        <v>11</v>
      </c>
    </row>
    <row r="23" spans="2:9" ht="11.25" customHeight="1">
      <c r="B23" s="206" t="s">
        <v>145</v>
      </c>
      <c r="C23" s="207"/>
      <c r="D23" s="207"/>
      <c r="E23" s="207"/>
      <c r="F23" s="206"/>
      <c r="G23" s="155" t="s">
        <v>204</v>
      </c>
      <c r="H23" s="159" t="s">
        <v>11</v>
      </c>
      <c r="I23" s="159" t="s">
        <v>11</v>
      </c>
    </row>
    <row r="24" spans="2:9" ht="26.25" customHeight="1">
      <c r="B24" s="206" t="s">
        <v>146</v>
      </c>
      <c r="C24" s="207"/>
      <c r="D24" s="207"/>
      <c r="E24" s="207"/>
      <c r="F24" s="206"/>
      <c r="G24" s="155" t="s">
        <v>205</v>
      </c>
      <c r="H24" s="150">
        <v>7870784.4</v>
      </c>
      <c r="I24" s="150">
        <v>7870948.2</v>
      </c>
    </row>
    <row r="25" spans="2:9" ht="16.5" customHeight="1">
      <c r="B25" s="206" t="s">
        <v>147</v>
      </c>
      <c r="C25" s="207"/>
      <c r="D25" s="207"/>
      <c r="E25" s="207"/>
      <c r="F25" s="206"/>
      <c r="G25" s="155" t="s">
        <v>206</v>
      </c>
      <c r="H25" s="149">
        <v>13379970.49</v>
      </c>
      <c r="I25" s="149">
        <v>13493840.43</v>
      </c>
    </row>
    <row r="26" spans="2:9" ht="14.25" customHeight="1">
      <c r="B26" s="206" t="s">
        <v>22</v>
      </c>
      <c r="C26" s="207"/>
      <c r="D26" s="207"/>
      <c r="E26" s="207"/>
      <c r="F26" s="206"/>
      <c r="G26" s="155" t="s">
        <v>207</v>
      </c>
      <c r="H26" s="159" t="s">
        <v>11</v>
      </c>
      <c r="I26" s="159" t="s">
        <v>11</v>
      </c>
    </row>
    <row r="27" spans="2:9" ht="11.25" customHeight="1">
      <c r="B27" s="206" t="s">
        <v>148</v>
      </c>
      <c r="C27" s="207"/>
      <c r="D27" s="207"/>
      <c r="E27" s="207"/>
      <c r="F27" s="206"/>
      <c r="G27" s="155" t="s">
        <v>261</v>
      </c>
      <c r="H27" s="186" t="s">
        <v>11</v>
      </c>
      <c r="I27" s="186" t="s">
        <v>11</v>
      </c>
    </row>
    <row r="28" spans="2:9" ht="11.25" customHeight="1">
      <c r="B28" s="206" t="s">
        <v>149</v>
      </c>
      <c r="C28" s="207"/>
      <c r="D28" s="207"/>
      <c r="E28" s="207"/>
      <c r="F28" s="206"/>
      <c r="G28" s="155" t="s">
        <v>263</v>
      </c>
      <c r="H28" s="187" t="s">
        <v>11</v>
      </c>
      <c r="I28" s="187" t="s">
        <v>11</v>
      </c>
    </row>
    <row r="29" spans="2:9" ht="11.25" customHeight="1">
      <c r="B29" s="206" t="s">
        <v>150</v>
      </c>
      <c r="C29" s="207"/>
      <c r="D29" s="207"/>
      <c r="E29" s="207"/>
      <c r="F29" s="206"/>
      <c r="G29" s="155" t="s">
        <v>265</v>
      </c>
      <c r="H29" s="187" t="s">
        <v>11</v>
      </c>
      <c r="I29" s="187" t="s">
        <v>11</v>
      </c>
    </row>
    <row r="30" spans="2:9" ht="11.25" customHeight="1">
      <c r="B30" s="206" t="s">
        <v>151</v>
      </c>
      <c r="C30" s="207"/>
      <c r="D30" s="207"/>
      <c r="E30" s="207"/>
      <c r="F30" s="206"/>
      <c r="G30" s="155" t="s">
        <v>210</v>
      </c>
      <c r="H30" s="186" t="s">
        <v>11</v>
      </c>
      <c r="I30" s="186" t="s">
        <v>11</v>
      </c>
    </row>
    <row r="31" spans="2:9" ht="15" customHeight="1">
      <c r="B31" s="206" t="s">
        <v>23</v>
      </c>
      <c r="C31" s="207"/>
      <c r="D31" s="207"/>
      <c r="E31" s="207"/>
      <c r="F31" s="206"/>
      <c r="G31" s="148" t="s">
        <v>211</v>
      </c>
      <c r="H31" s="159" t="s">
        <v>11</v>
      </c>
      <c r="I31" s="159" t="s">
        <v>11</v>
      </c>
    </row>
    <row r="32" spans="2:9" ht="11.25" customHeight="1">
      <c r="B32" s="206" t="s">
        <v>8</v>
      </c>
      <c r="C32" s="207"/>
      <c r="D32" s="207"/>
      <c r="E32" s="207"/>
      <c r="F32" s="206"/>
      <c r="G32" s="160"/>
      <c r="H32" s="151"/>
      <c r="I32" s="151"/>
    </row>
    <row r="33" spans="2:9" ht="11.25" customHeight="1">
      <c r="B33" s="206" t="s">
        <v>24</v>
      </c>
      <c r="C33" s="207"/>
      <c r="D33" s="207"/>
      <c r="E33" s="207"/>
      <c r="F33" s="206"/>
      <c r="G33" s="155" t="s">
        <v>287</v>
      </c>
      <c r="H33" s="159" t="s">
        <v>11</v>
      </c>
      <c r="I33" s="159" t="s">
        <v>11</v>
      </c>
    </row>
    <row r="34" spans="2:9" ht="11.25" customHeight="1">
      <c r="B34" s="206" t="s">
        <v>25</v>
      </c>
      <c r="C34" s="207"/>
      <c r="D34" s="207"/>
      <c r="E34" s="207"/>
      <c r="F34" s="206"/>
      <c r="G34" s="155" t="s">
        <v>288</v>
      </c>
      <c r="H34" s="159" t="s">
        <v>11</v>
      </c>
      <c r="I34" s="159" t="s">
        <v>11</v>
      </c>
    </row>
    <row r="35" spans="2:9" ht="11.25" customHeight="1">
      <c r="B35" s="206" t="s">
        <v>26</v>
      </c>
      <c r="C35" s="207"/>
      <c r="D35" s="207"/>
      <c r="E35" s="207"/>
      <c r="F35" s="206"/>
      <c r="G35" s="155" t="s">
        <v>289</v>
      </c>
      <c r="H35" s="159" t="s">
        <v>11</v>
      </c>
      <c r="I35" s="159" t="s">
        <v>11</v>
      </c>
    </row>
    <row r="36" spans="2:9" ht="11.25" customHeight="1">
      <c r="B36" s="206" t="s">
        <v>27</v>
      </c>
      <c r="C36" s="207"/>
      <c r="D36" s="207"/>
      <c r="E36" s="207"/>
      <c r="F36" s="206"/>
      <c r="G36" s="155" t="s">
        <v>290</v>
      </c>
      <c r="H36" s="159" t="s">
        <v>11</v>
      </c>
      <c r="I36" s="159" t="s">
        <v>11</v>
      </c>
    </row>
    <row r="37" spans="2:9" ht="12.75" customHeight="1">
      <c r="B37" s="206" t="s">
        <v>152</v>
      </c>
      <c r="C37" s="207"/>
      <c r="D37" s="207"/>
      <c r="E37" s="207"/>
      <c r="F37" s="206"/>
      <c r="G37" s="155" t="s">
        <v>212</v>
      </c>
      <c r="H37" s="186" t="s">
        <v>11</v>
      </c>
      <c r="I37" s="186" t="s">
        <v>11</v>
      </c>
    </row>
    <row r="38" spans="2:9" ht="50.25" customHeight="1">
      <c r="B38" s="206" t="s">
        <v>153</v>
      </c>
      <c r="C38" s="207"/>
      <c r="D38" s="207"/>
      <c r="E38" s="207"/>
      <c r="F38" s="206"/>
      <c r="G38" s="188" t="s">
        <v>276</v>
      </c>
      <c r="H38" s="189" t="s">
        <v>11</v>
      </c>
      <c r="I38" s="189" t="s">
        <v>11</v>
      </c>
    </row>
    <row r="39" spans="2:9" ht="53.25" customHeight="1">
      <c r="B39" s="206" t="s">
        <v>291</v>
      </c>
      <c r="C39" s="207"/>
      <c r="D39" s="207"/>
      <c r="E39" s="207"/>
      <c r="F39" s="206"/>
      <c r="G39" s="155" t="s">
        <v>278</v>
      </c>
      <c r="H39" s="186" t="s">
        <v>11</v>
      </c>
      <c r="I39" s="186" t="s">
        <v>11</v>
      </c>
    </row>
    <row r="40" spans="2:9" ht="14.25" customHeight="1">
      <c r="B40" s="206" t="s">
        <v>28</v>
      </c>
      <c r="C40" s="207"/>
      <c r="D40" s="207"/>
      <c r="E40" s="207"/>
      <c r="F40" s="206"/>
      <c r="G40" s="155" t="s">
        <v>292</v>
      </c>
      <c r="H40" s="159" t="s">
        <v>11</v>
      </c>
      <c r="I40" s="159" t="s">
        <v>11</v>
      </c>
    </row>
    <row r="41" spans="2:9" ht="28.5" customHeight="1">
      <c r="B41" s="206" t="s">
        <v>154</v>
      </c>
      <c r="C41" s="207"/>
      <c r="D41" s="207"/>
      <c r="E41" s="207"/>
      <c r="F41" s="206"/>
      <c r="G41" s="148" t="s">
        <v>293</v>
      </c>
      <c r="H41" s="159" t="s">
        <v>11</v>
      </c>
      <c r="I41" s="159" t="s">
        <v>11</v>
      </c>
    </row>
    <row r="42" spans="2:9" ht="12.75" customHeight="1">
      <c r="B42" s="206" t="s">
        <v>8</v>
      </c>
      <c r="C42" s="207"/>
      <c r="D42" s="207"/>
      <c r="E42" s="207"/>
      <c r="F42" s="206"/>
      <c r="G42" s="160"/>
      <c r="H42" s="151"/>
      <c r="I42" s="151"/>
    </row>
    <row r="43" spans="2:9" ht="14.25" customHeight="1">
      <c r="B43" s="206" t="s">
        <v>155</v>
      </c>
      <c r="C43" s="207"/>
      <c r="D43" s="207"/>
      <c r="E43" s="207"/>
      <c r="F43" s="206"/>
      <c r="G43" s="155" t="s">
        <v>294</v>
      </c>
      <c r="H43" s="159" t="s">
        <v>11</v>
      </c>
      <c r="I43" s="159" t="s">
        <v>11</v>
      </c>
    </row>
    <row r="44" spans="2:9" ht="27.75" customHeight="1">
      <c r="B44" s="206" t="s">
        <v>156</v>
      </c>
      <c r="C44" s="207"/>
      <c r="D44" s="207"/>
      <c r="E44" s="207"/>
      <c r="F44" s="206"/>
      <c r="G44" s="148" t="s">
        <v>295</v>
      </c>
      <c r="H44" s="159" t="s">
        <v>11</v>
      </c>
      <c r="I44" s="159" t="s">
        <v>11</v>
      </c>
    </row>
    <row r="45" spans="2:9" ht="12.75" customHeight="1">
      <c r="B45" s="206" t="s">
        <v>8</v>
      </c>
      <c r="C45" s="207"/>
      <c r="D45" s="207"/>
      <c r="E45" s="207"/>
      <c r="F45" s="206"/>
      <c r="G45" s="160"/>
      <c r="H45" s="151"/>
      <c r="I45" s="151"/>
    </row>
    <row r="46" spans="2:9" ht="10.5" customHeight="1">
      <c r="B46" s="206" t="s">
        <v>155</v>
      </c>
      <c r="C46" s="207"/>
      <c r="D46" s="207"/>
      <c r="E46" s="207"/>
      <c r="F46" s="206"/>
      <c r="G46" s="155" t="s">
        <v>296</v>
      </c>
      <c r="H46" s="159" t="s">
        <v>11</v>
      </c>
      <c r="I46" s="159" t="s">
        <v>11</v>
      </c>
    </row>
    <row r="47" spans="2:9" ht="12.75" customHeight="1">
      <c r="B47" s="206" t="s">
        <v>157</v>
      </c>
      <c r="C47" s="207"/>
      <c r="D47" s="207"/>
      <c r="E47" s="207"/>
      <c r="F47" s="206"/>
      <c r="G47" s="148" t="s">
        <v>297</v>
      </c>
      <c r="H47" s="159" t="s">
        <v>11</v>
      </c>
      <c r="I47" s="159" t="s">
        <v>11</v>
      </c>
    </row>
    <row r="48" spans="2:9" ht="17.25" customHeight="1">
      <c r="B48" s="206" t="s">
        <v>8</v>
      </c>
      <c r="C48" s="207"/>
      <c r="D48" s="207"/>
      <c r="E48" s="207"/>
      <c r="F48" s="206"/>
      <c r="G48" s="160"/>
      <c r="H48" s="151"/>
      <c r="I48" s="151"/>
    </row>
    <row r="49" spans="2:9" ht="14.25" customHeight="1">
      <c r="B49" s="206" t="s">
        <v>158</v>
      </c>
      <c r="C49" s="207"/>
      <c r="D49" s="207"/>
      <c r="E49" s="207"/>
      <c r="F49" s="206"/>
      <c r="G49" s="155" t="s">
        <v>298</v>
      </c>
      <c r="H49" s="159" t="s">
        <v>11</v>
      </c>
      <c r="I49" s="159" t="s">
        <v>11</v>
      </c>
    </row>
    <row r="50" spans="2:9" ht="11.25" customHeight="1">
      <c r="B50" s="206" t="s">
        <v>159</v>
      </c>
      <c r="C50" s="207"/>
      <c r="D50" s="207"/>
      <c r="E50" s="207"/>
      <c r="F50" s="206"/>
      <c r="G50" s="148" t="s">
        <v>299</v>
      </c>
      <c r="H50" s="159" t="s">
        <v>11</v>
      </c>
      <c r="I50" s="159" t="s">
        <v>11</v>
      </c>
    </row>
    <row r="51" spans="2:9" ht="13.5" customHeight="1">
      <c r="B51" s="206" t="s">
        <v>8</v>
      </c>
      <c r="C51" s="207"/>
      <c r="D51" s="207"/>
      <c r="E51" s="207"/>
      <c r="F51" s="206"/>
      <c r="G51" s="160"/>
      <c r="H51" s="151"/>
      <c r="I51" s="151"/>
    </row>
    <row r="52" spans="2:9" ht="12.75" customHeight="1">
      <c r="B52" s="206" t="s">
        <v>158</v>
      </c>
      <c r="C52" s="207"/>
      <c r="D52" s="207"/>
      <c r="E52" s="207"/>
      <c r="F52" s="206"/>
      <c r="G52" s="155" t="s">
        <v>300</v>
      </c>
      <c r="H52" s="159" t="s">
        <v>11</v>
      </c>
      <c r="I52" s="159" t="s">
        <v>11</v>
      </c>
    </row>
    <row r="53" spans="2:9" ht="33.75" customHeight="1">
      <c r="B53" s="206" t="s">
        <v>160</v>
      </c>
      <c r="C53" s="207"/>
      <c r="D53" s="207"/>
      <c r="E53" s="207"/>
      <c r="F53" s="206"/>
      <c r="G53" s="155" t="s">
        <v>213</v>
      </c>
      <c r="H53" s="159" t="s">
        <v>11</v>
      </c>
      <c r="I53" s="159" t="s">
        <v>11</v>
      </c>
    </row>
    <row r="54" spans="2:9" ht="15.75" customHeight="1">
      <c r="B54" s="206" t="s">
        <v>161</v>
      </c>
      <c r="C54" s="207"/>
      <c r="D54" s="207"/>
      <c r="E54" s="207"/>
      <c r="F54" s="206"/>
      <c r="G54" s="155" t="s">
        <v>214</v>
      </c>
      <c r="H54" s="159" t="s">
        <v>11</v>
      </c>
      <c r="I54" s="159" t="s">
        <v>11</v>
      </c>
    </row>
    <row r="55" spans="2:9" ht="62.25" customHeight="1">
      <c r="B55" s="206" t="s">
        <v>301</v>
      </c>
      <c r="C55" s="207"/>
      <c r="D55" s="207"/>
      <c r="E55" s="207"/>
      <c r="F55" s="206"/>
      <c r="G55" s="155" t="s">
        <v>215</v>
      </c>
      <c r="H55" s="186" t="s">
        <v>11</v>
      </c>
      <c r="I55" s="186" t="s">
        <v>11</v>
      </c>
    </row>
    <row r="56" spans="2:9" ht="60.75" customHeight="1">
      <c r="B56" s="206" t="s">
        <v>162</v>
      </c>
      <c r="C56" s="207"/>
      <c r="D56" s="207"/>
      <c r="E56" s="207"/>
      <c r="F56" s="206"/>
      <c r="G56" s="155" t="s">
        <v>302</v>
      </c>
      <c r="H56" s="186" t="s">
        <v>11</v>
      </c>
      <c r="I56" s="186" t="s">
        <v>11</v>
      </c>
    </row>
    <row r="57" spans="2:9" ht="15.75" customHeight="1">
      <c r="B57" s="206" t="s">
        <v>163</v>
      </c>
      <c r="C57" s="207"/>
      <c r="D57" s="207"/>
      <c r="E57" s="207"/>
      <c r="F57" s="206"/>
      <c r="G57" s="155" t="s">
        <v>303</v>
      </c>
      <c r="H57" s="159" t="s">
        <v>11</v>
      </c>
      <c r="I57" s="159" t="s">
        <v>11</v>
      </c>
    </row>
    <row r="58" spans="2:9" ht="12" customHeight="1">
      <c r="B58" s="206" t="s">
        <v>164</v>
      </c>
      <c r="C58" s="207"/>
      <c r="D58" s="207"/>
      <c r="E58" s="207"/>
      <c r="F58" s="206"/>
      <c r="G58" s="155" t="s">
        <v>304</v>
      </c>
      <c r="H58" s="158" t="s">
        <v>11</v>
      </c>
      <c r="I58" s="158" t="s">
        <v>11</v>
      </c>
    </row>
    <row r="59" spans="2:9" ht="14.25" customHeight="1">
      <c r="B59" s="206" t="s">
        <v>165</v>
      </c>
      <c r="C59" s="207"/>
      <c r="D59" s="207"/>
      <c r="E59" s="207"/>
      <c r="F59" s="206"/>
      <c r="G59" s="148" t="s">
        <v>305</v>
      </c>
      <c r="H59" s="149">
        <v>2833278.11</v>
      </c>
      <c r="I59" s="149">
        <v>2867690.67</v>
      </c>
    </row>
    <row r="60" spans="2:9" ht="15.75" customHeight="1">
      <c r="B60" s="206" t="s">
        <v>8</v>
      </c>
      <c r="C60" s="207"/>
      <c r="D60" s="207"/>
      <c r="E60" s="207"/>
      <c r="F60" s="206"/>
      <c r="G60" s="160"/>
      <c r="H60" s="151"/>
      <c r="I60" s="151"/>
    </row>
    <row r="61" spans="2:9" ht="26.25" customHeight="1">
      <c r="B61" s="206" t="s">
        <v>166</v>
      </c>
      <c r="C61" s="207"/>
      <c r="D61" s="207"/>
      <c r="E61" s="207"/>
      <c r="F61" s="206"/>
      <c r="G61" s="155" t="s">
        <v>306</v>
      </c>
      <c r="H61" s="156">
        <v>2651973.56</v>
      </c>
      <c r="I61" s="156">
        <v>2651973.56</v>
      </c>
    </row>
    <row r="62" spans="2:9" ht="18" customHeight="1">
      <c r="B62" s="206" t="s">
        <v>167</v>
      </c>
      <c r="C62" s="207"/>
      <c r="D62" s="207"/>
      <c r="E62" s="207"/>
      <c r="F62" s="206"/>
      <c r="G62" s="155" t="s">
        <v>307</v>
      </c>
      <c r="H62" s="158" t="s">
        <v>11</v>
      </c>
      <c r="I62" s="158" t="s">
        <v>11</v>
      </c>
    </row>
    <row r="63" spans="2:9" ht="31.5" customHeight="1">
      <c r="B63" s="206" t="s">
        <v>168</v>
      </c>
      <c r="C63" s="207"/>
      <c r="D63" s="207"/>
      <c r="E63" s="207"/>
      <c r="F63" s="206"/>
      <c r="G63" s="155" t="s">
        <v>308</v>
      </c>
      <c r="H63" s="149">
        <v>173684.55</v>
      </c>
      <c r="I63" s="149">
        <v>170631.21</v>
      </c>
    </row>
    <row r="64" spans="2:9" ht="13.5" customHeight="1">
      <c r="B64" s="206" t="s">
        <v>169</v>
      </c>
      <c r="C64" s="207"/>
      <c r="D64" s="207"/>
      <c r="E64" s="207"/>
      <c r="F64" s="206"/>
      <c r="G64" s="155" t="s">
        <v>309</v>
      </c>
      <c r="H64" s="161">
        <v>7620</v>
      </c>
      <c r="I64" s="157">
        <v>45085.9</v>
      </c>
    </row>
    <row r="65" spans="2:9" ht="45.75" customHeight="1">
      <c r="B65" s="208" t="s">
        <v>170</v>
      </c>
      <c r="C65" s="207"/>
      <c r="D65" s="207"/>
      <c r="E65" s="207"/>
      <c r="F65" s="208"/>
      <c r="G65" s="155" t="s">
        <v>310</v>
      </c>
      <c r="H65" s="149">
        <v>24474530.93</v>
      </c>
      <c r="I65" s="149">
        <v>24582511.33</v>
      </c>
    </row>
    <row r="66" spans="2:9" ht="14.25" customHeight="1">
      <c r="B66" s="209" t="s">
        <v>171</v>
      </c>
      <c r="C66" s="207"/>
      <c r="D66" s="207"/>
      <c r="E66" s="207"/>
      <c r="F66" s="209"/>
      <c r="G66" s="155"/>
      <c r="H66" s="147"/>
      <c r="I66" s="147"/>
    </row>
    <row r="67" spans="2:9" ht="14.25" customHeight="1">
      <c r="B67" s="206" t="s">
        <v>29</v>
      </c>
      <c r="C67" s="207"/>
      <c r="D67" s="207"/>
      <c r="E67" s="207"/>
      <c r="F67" s="206"/>
      <c r="G67" s="155" t="s">
        <v>216</v>
      </c>
      <c r="H67" s="156">
        <v>77951.01</v>
      </c>
      <c r="I67" s="156">
        <v>90619.98</v>
      </c>
    </row>
    <row r="68" spans="2:9" ht="13.5" customHeight="1">
      <c r="B68" s="206" t="s">
        <v>172</v>
      </c>
      <c r="C68" s="207"/>
      <c r="D68" s="207"/>
      <c r="E68" s="207"/>
      <c r="F68" s="206"/>
      <c r="G68" s="155" t="s">
        <v>217</v>
      </c>
      <c r="H68" s="156">
        <v>70074.82</v>
      </c>
      <c r="I68" s="156">
        <v>130844.08</v>
      </c>
    </row>
    <row r="69" spans="2:9" ht="45.75" customHeight="1">
      <c r="B69" s="206" t="s">
        <v>173</v>
      </c>
      <c r="C69" s="207"/>
      <c r="D69" s="207"/>
      <c r="E69" s="207"/>
      <c r="F69" s="206"/>
      <c r="G69" s="155" t="s">
        <v>224</v>
      </c>
      <c r="H69" s="158" t="s">
        <v>11</v>
      </c>
      <c r="I69" s="158" t="s">
        <v>11</v>
      </c>
    </row>
    <row r="70" spans="2:9" ht="18" customHeight="1">
      <c r="B70" s="208" t="s">
        <v>174</v>
      </c>
      <c r="C70" s="207"/>
      <c r="D70" s="207"/>
      <c r="E70" s="207"/>
      <c r="F70" s="208"/>
      <c r="G70" s="155" t="s">
        <v>311</v>
      </c>
      <c r="H70" s="149">
        <v>148025.83</v>
      </c>
      <c r="I70" s="149">
        <v>221464.06</v>
      </c>
    </row>
    <row r="71" spans="2:9" ht="15" customHeight="1">
      <c r="B71" s="208" t="s">
        <v>175</v>
      </c>
      <c r="C71" s="207"/>
      <c r="D71" s="207"/>
      <c r="E71" s="207"/>
      <c r="F71" s="208"/>
      <c r="G71" s="155" t="s">
        <v>225</v>
      </c>
      <c r="H71" s="150">
        <v>24326505.1</v>
      </c>
      <c r="I71" s="149">
        <v>24361047.27</v>
      </c>
    </row>
    <row r="72" spans="2:9" ht="53.25" customHeight="1">
      <c r="B72" s="206" t="s">
        <v>176</v>
      </c>
      <c r="C72" s="207"/>
      <c r="D72" s="207"/>
      <c r="E72" s="207"/>
      <c r="F72" s="206"/>
      <c r="G72" s="155" t="s">
        <v>226</v>
      </c>
      <c r="H72" s="190">
        <v>12855.52388</v>
      </c>
      <c r="I72" s="190">
        <v>12813.65419</v>
      </c>
    </row>
    <row r="73" spans="2:9" ht="40.5" customHeight="1">
      <c r="B73" s="206" t="s">
        <v>177</v>
      </c>
      <c r="C73" s="207"/>
      <c r="D73" s="207"/>
      <c r="E73" s="207"/>
      <c r="F73" s="206"/>
      <c r="G73" s="155" t="s">
        <v>312</v>
      </c>
      <c r="H73" s="191">
        <v>1892.3</v>
      </c>
      <c r="I73" s="192">
        <v>1901.18</v>
      </c>
    </row>
    <row r="74" spans="1:9" s="13" customFormat="1" ht="12" customHeight="1">
      <c r="A74" s="51"/>
      <c r="B74" s="83"/>
      <c r="C74" s="51"/>
      <c r="D74" s="51"/>
      <c r="E74" s="51"/>
      <c r="F74" s="83"/>
      <c r="G74" s="66"/>
      <c r="H74" s="51"/>
      <c r="I74" s="51"/>
    </row>
    <row r="75" spans="1:9" s="13" customFormat="1" ht="12" customHeight="1">
      <c r="A75" s="51"/>
      <c r="B75" s="83"/>
      <c r="C75" s="51"/>
      <c r="D75" s="51"/>
      <c r="E75" s="51"/>
      <c r="F75" s="83"/>
      <c r="G75" s="66"/>
      <c r="H75" s="51"/>
      <c r="I75" s="51"/>
    </row>
    <row r="76" spans="1:9" s="13" customFormat="1" ht="12" customHeight="1">
      <c r="A76" s="51"/>
      <c r="B76" s="83"/>
      <c r="C76" s="51"/>
      <c r="D76" s="51"/>
      <c r="E76" s="51"/>
      <c r="F76" s="83"/>
      <c r="G76" s="66"/>
      <c r="H76" s="51"/>
      <c r="I76" s="51"/>
    </row>
    <row r="77" spans="1:9" s="13" customFormat="1" ht="12" customHeight="1">
      <c r="A77" s="51"/>
      <c r="B77" s="83"/>
      <c r="C77" s="51"/>
      <c r="D77" s="51"/>
      <c r="E77" s="51"/>
      <c r="F77" s="83"/>
      <c r="G77" s="66"/>
      <c r="H77" s="51"/>
      <c r="I77" s="51"/>
    </row>
    <row r="78" spans="2:9" ht="11.25">
      <c r="B78" s="103" t="s">
        <v>30</v>
      </c>
      <c r="C78" s="104" t="s">
        <v>31</v>
      </c>
      <c r="D78" s="105"/>
      <c r="E78" s="105"/>
      <c r="F78" s="105"/>
      <c r="G78" s="105"/>
      <c r="H78" s="105"/>
      <c r="I78" s="105"/>
    </row>
    <row r="79" spans="2:9" ht="11.25">
      <c r="B79" s="105"/>
      <c r="C79" s="106"/>
      <c r="D79" s="105"/>
      <c r="E79" s="105"/>
      <c r="F79" s="105"/>
      <c r="G79" s="105"/>
      <c r="H79" s="105"/>
      <c r="I79" s="105"/>
    </row>
    <row r="80" spans="2:9" ht="11.25">
      <c r="B80" s="105"/>
      <c r="C80" s="106"/>
      <c r="D80" s="105"/>
      <c r="E80" s="105"/>
      <c r="F80" s="105"/>
      <c r="G80" s="105"/>
      <c r="H80" s="105"/>
      <c r="I80" s="105"/>
    </row>
    <row r="81" spans="2:9" ht="11.25">
      <c r="B81" s="105"/>
      <c r="C81" s="106"/>
      <c r="D81" s="105"/>
      <c r="E81" s="105"/>
      <c r="F81" s="105"/>
      <c r="G81" s="105"/>
      <c r="H81" s="105"/>
      <c r="I81" s="105"/>
    </row>
    <row r="82" spans="2:9" ht="11.25">
      <c r="B82" s="103" t="s">
        <v>195</v>
      </c>
      <c r="C82" s="104" t="s">
        <v>196</v>
      </c>
      <c r="D82" s="105"/>
      <c r="E82" s="105"/>
      <c r="F82" s="105"/>
      <c r="G82" s="105"/>
      <c r="H82" s="105"/>
      <c r="I82" s="105"/>
    </row>
    <row r="83" spans="2:9" ht="11.25">
      <c r="B83" s="105"/>
      <c r="C83" s="106"/>
      <c r="D83" s="105"/>
      <c r="E83" s="105"/>
      <c r="F83" s="105"/>
      <c r="G83" s="105"/>
      <c r="H83" s="105"/>
      <c r="I83" s="105"/>
    </row>
    <row r="84" spans="2:9" ht="11.25">
      <c r="B84" s="105"/>
      <c r="C84" s="106"/>
      <c r="D84" s="105"/>
      <c r="E84" s="105"/>
      <c r="F84" s="105"/>
      <c r="G84" s="105"/>
      <c r="H84" s="105"/>
      <c r="I84" s="105"/>
    </row>
    <row r="85" spans="2:9" ht="11.25">
      <c r="B85" s="105"/>
      <c r="C85" s="106"/>
      <c r="D85" s="105"/>
      <c r="E85" s="105"/>
      <c r="F85" s="105"/>
      <c r="G85" s="105"/>
      <c r="H85" s="105"/>
      <c r="I85" s="105"/>
    </row>
    <row r="86" spans="2:9" ht="11.25">
      <c r="B86" s="103" t="s">
        <v>316</v>
      </c>
      <c r="C86" s="104" t="s">
        <v>317</v>
      </c>
      <c r="D86" s="105"/>
      <c r="E86" s="105"/>
      <c r="F86" s="105"/>
      <c r="G86" s="105"/>
      <c r="H86" s="105"/>
      <c r="I86" s="105"/>
    </row>
    <row r="87" spans="1:9" ht="11.25">
      <c r="A87" s="39"/>
      <c r="B87" s="107"/>
      <c r="C87" s="107"/>
      <c r="D87" s="107"/>
      <c r="E87" s="107"/>
      <c r="F87" s="107"/>
      <c r="G87" s="108"/>
      <c r="H87" s="107"/>
      <c r="I87" s="107"/>
    </row>
    <row r="88" spans="2:9" ht="11.25">
      <c r="B88" s="105"/>
      <c r="C88" s="105"/>
      <c r="D88" s="105"/>
      <c r="E88" s="105"/>
      <c r="F88" s="105"/>
      <c r="G88" s="106"/>
      <c r="H88" s="105"/>
      <c r="I88" s="105"/>
    </row>
    <row r="89" spans="2:9" ht="11.25">
      <c r="B89" s="105"/>
      <c r="C89" s="105"/>
      <c r="D89" s="105"/>
      <c r="E89" s="105"/>
      <c r="F89" s="105"/>
      <c r="G89" s="106"/>
      <c r="H89" s="105"/>
      <c r="I89" s="105"/>
    </row>
    <row r="90" spans="2:9" ht="11.25">
      <c r="B90" s="105"/>
      <c r="C90" s="105"/>
      <c r="D90" s="105"/>
      <c r="E90" s="105"/>
      <c r="F90" s="105"/>
      <c r="G90" s="106"/>
      <c r="H90" s="105"/>
      <c r="I90" s="105"/>
    </row>
    <row r="91" spans="2:9" ht="11.25">
      <c r="B91" s="105"/>
      <c r="C91" s="105"/>
      <c r="D91" s="105"/>
      <c r="E91" s="105"/>
      <c r="F91" s="105"/>
      <c r="G91" s="106"/>
      <c r="H91" s="105"/>
      <c r="I91" s="105"/>
    </row>
    <row r="92" spans="2:9" ht="11.25">
      <c r="B92" s="105"/>
      <c r="C92" s="105"/>
      <c r="D92" s="105"/>
      <c r="E92" s="105"/>
      <c r="F92" s="105"/>
      <c r="G92" s="106"/>
      <c r="H92" s="105"/>
      <c r="I92" s="105"/>
    </row>
    <row r="93" spans="2:9" ht="11.25">
      <c r="B93" s="105"/>
      <c r="C93" s="105"/>
      <c r="D93" s="105"/>
      <c r="E93" s="105"/>
      <c r="F93" s="105"/>
      <c r="G93" s="106"/>
      <c r="H93" s="105"/>
      <c r="I93" s="105"/>
    </row>
    <row r="94" spans="2:9" ht="11.25">
      <c r="B94" s="105"/>
      <c r="C94" s="105"/>
      <c r="D94" s="105"/>
      <c r="E94" s="105"/>
      <c r="F94" s="105"/>
      <c r="G94" s="106"/>
      <c r="H94" s="105"/>
      <c r="I94" s="105"/>
    </row>
    <row r="95" spans="2:9" ht="11.25">
      <c r="B95" s="105"/>
      <c r="C95" s="105"/>
      <c r="D95" s="105"/>
      <c r="E95" s="105"/>
      <c r="F95" s="105"/>
      <c r="G95" s="106"/>
      <c r="H95" s="105"/>
      <c r="I95" s="105"/>
    </row>
    <row r="96" spans="2:9" ht="11.25">
      <c r="B96" s="105"/>
      <c r="C96" s="105"/>
      <c r="D96" s="105"/>
      <c r="E96" s="105"/>
      <c r="F96" s="105"/>
      <c r="G96" s="106"/>
      <c r="H96" s="105"/>
      <c r="I96" s="105"/>
    </row>
    <row r="97" spans="2:9" ht="11.25">
      <c r="B97" s="105"/>
      <c r="C97" s="105"/>
      <c r="D97" s="105"/>
      <c r="E97" s="105"/>
      <c r="F97" s="105"/>
      <c r="G97" s="106"/>
      <c r="H97" s="105"/>
      <c r="I97" s="105"/>
    </row>
    <row r="98" spans="2:9" ht="11.25">
      <c r="B98" s="105"/>
      <c r="C98" s="105"/>
      <c r="D98" s="105"/>
      <c r="E98" s="105"/>
      <c r="F98" s="105"/>
      <c r="G98" s="106"/>
      <c r="H98" s="105"/>
      <c r="I98" s="105"/>
    </row>
    <row r="99" spans="2:9" ht="11.25">
      <c r="B99" s="105"/>
      <c r="C99" s="105"/>
      <c r="D99" s="105"/>
      <c r="E99" s="105"/>
      <c r="F99" s="105"/>
      <c r="G99" s="106"/>
      <c r="H99" s="105"/>
      <c r="I99" s="105"/>
    </row>
    <row r="100" spans="2:9" ht="11.25">
      <c r="B100" s="105"/>
      <c r="C100" s="105"/>
      <c r="D100" s="105"/>
      <c r="E100" s="105"/>
      <c r="F100" s="105"/>
      <c r="G100" s="106"/>
      <c r="H100" s="105"/>
      <c r="I100" s="105"/>
    </row>
    <row r="101" spans="2:9" ht="11.25">
      <c r="B101" s="105"/>
      <c r="C101" s="105"/>
      <c r="D101" s="105"/>
      <c r="E101" s="105"/>
      <c r="F101" s="105"/>
      <c r="G101" s="106"/>
      <c r="H101" s="105"/>
      <c r="I101" s="105"/>
    </row>
    <row r="102" spans="2:9" ht="11.25">
      <c r="B102" s="105"/>
      <c r="C102" s="105"/>
      <c r="D102" s="105"/>
      <c r="E102" s="105"/>
      <c r="F102" s="105"/>
      <c r="G102" s="106"/>
      <c r="H102" s="105"/>
      <c r="I102" s="105"/>
    </row>
    <row r="103" spans="2:9" ht="11.25">
      <c r="B103" s="105"/>
      <c r="C103" s="105"/>
      <c r="D103" s="105"/>
      <c r="E103" s="105"/>
      <c r="F103" s="105"/>
      <c r="G103" s="106"/>
      <c r="H103" s="105"/>
      <c r="I103" s="105"/>
    </row>
    <row r="104" spans="2:9" ht="11.25">
      <c r="B104" s="105"/>
      <c r="C104" s="105"/>
      <c r="D104" s="105"/>
      <c r="E104" s="105"/>
      <c r="F104" s="105"/>
      <c r="G104" s="106"/>
      <c r="H104" s="105"/>
      <c r="I104" s="105"/>
    </row>
    <row r="105" spans="2:9" ht="11.25">
      <c r="B105" s="105"/>
      <c r="C105" s="105"/>
      <c r="D105" s="105"/>
      <c r="E105" s="105"/>
      <c r="F105" s="105"/>
      <c r="G105" s="106"/>
      <c r="H105" s="105"/>
      <c r="I105" s="105"/>
    </row>
    <row r="106" spans="2:9" ht="11.25">
      <c r="B106" s="105"/>
      <c r="C106" s="105"/>
      <c r="D106" s="105"/>
      <c r="E106" s="105"/>
      <c r="F106" s="105"/>
      <c r="G106" s="106"/>
      <c r="H106" s="105"/>
      <c r="I106" s="105"/>
    </row>
    <row r="107" spans="2:9" ht="11.25">
      <c r="B107" s="105"/>
      <c r="C107" s="105"/>
      <c r="D107" s="105"/>
      <c r="E107" s="105"/>
      <c r="F107" s="105"/>
      <c r="G107" s="106"/>
      <c r="H107" s="105"/>
      <c r="I107" s="105"/>
    </row>
    <row r="108" spans="2:9" ht="11.25">
      <c r="B108" s="105"/>
      <c r="C108" s="105"/>
      <c r="D108" s="105"/>
      <c r="E108" s="105"/>
      <c r="F108" s="105"/>
      <c r="G108" s="106"/>
      <c r="H108" s="105"/>
      <c r="I108" s="105"/>
    </row>
    <row r="109" spans="2:9" ht="11.25">
      <c r="B109" s="105"/>
      <c r="C109" s="105"/>
      <c r="D109" s="105"/>
      <c r="E109" s="105"/>
      <c r="F109" s="105"/>
      <c r="G109" s="106"/>
      <c r="H109" s="105"/>
      <c r="I109" s="105"/>
    </row>
    <row r="110" spans="2:9" ht="11.25">
      <c r="B110" s="105"/>
      <c r="C110" s="105"/>
      <c r="D110" s="105"/>
      <c r="E110" s="105"/>
      <c r="F110" s="105"/>
      <c r="G110" s="106"/>
      <c r="H110" s="105"/>
      <c r="I110" s="105"/>
    </row>
  </sheetData>
  <mergeCells count="71">
    <mergeCell ref="B5:I5"/>
    <mergeCell ref="B11:F11"/>
    <mergeCell ref="B6:F6"/>
    <mergeCell ref="B7:F7"/>
    <mergeCell ref="G7:I7"/>
    <mergeCell ref="B8:F8"/>
    <mergeCell ref="G8:I8"/>
    <mergeCell ref="B9:F10"/>
    <mergeCell ref="G9:G10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60:F60"/>
    <mergeCell ref="B61:F61"/>
    <mergeCell ref="B52:F52"/>
    <mergeCell ref="B53:F53"/>
    <mergeCell ref="B54:F54"/>
    <mergeCell ref="B55:F55"/>
    <mergeCell ref="B56:F56"/>
    <mergeCell ref="B57:F57"/>
    <mergeCell ref="B58:F58"/>
    <mergeCell ref="B59:F59"/>
    <mergeCell ref="B62:F62"/>
    <mergeCell ref="B63:F63"/>
    <mergeCell ref="B68:F68"/>
    <mergeCell ref="B69:F69"/>
    <mergeCell ref="B64:F64"/>
    <mergeCell ref="B65:F65"/>
    <mergeCell ref="B66:F66"/>
    <mergeCell ref="B67:F67"/>
    <mergeCell ref="B72:F72"/>
    <mergeCell ref="B73:F73"/>
    <mergeCell ref="B70:F70"/>
    <mergeCell ref="B71:F71"/>
  </mergeCells>
  <printOptions/>
  <pageMargins left="0.61" right="0.65" top="0.54" bottom="0.51" header="0.5" footer="0.5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workbookViewId="0" topLeftCell="A81">
      <selection activeCell="B103" sqref="B103"/>
    </sheetView>
  </sheetViews>
  <sheetFormatPr defaultColWidth="9.332031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0.16015625" style="0" customWidth="1"/>
    <col min="5" max="5" width="19.5" style="0" customWidth="1"/>
    <col min="6" max="6" width="22.16015625" style="0" customWidth="1"/>
    <col min="7" max="16384" width="10.66015625" style="0" customWidth="1"/>
  </cols>
  <sheetData>
    <row r="1" spans="1:6" ht="9" customHeight="1">
      <c r="A1" s="39"/>
      <c r="B1" s="40"/>
      <c r="C1" s="40"/>
      <c r="D1" s="58"/>
      <c r="E1" s="58"/>
      <c r="F1" s="39"/>
    </row>
    <row r="2" spans="1:6" ht="12">
      <c r="A2" s="39"/>
      <c r="B2" s="46"/>
      <c r="C2" s="59"/>
      <c r="D2" s="59"/>
      <c r="E2" s="59"/>
      <c r="F2" s="60" t="s">
        <v>89</v>
      </c>
    </row>
    <row r="3" spans="1:6" ht="12">
      <c r="A3" s="39"/>
      <c r="B3" s="46"/>
      <c r="C3" s="59"/>
      <c r="D3" s="59"/>
      <c r="E3" s="59"/>
      <c r="F3" s="60" t="s">
        <v>0</v>
      </c>
    </row>
    <row r="4" spans="1:6" ht="12">
      <c r="A4" s="39"/>
      <c r="B4" s="46"/>
      <c r="C4" s="59"/>
      <c r="D4" s="59"/>
      <c r="E4" s="59"/>
      <c r="F4" s="60" t="s">
        <v>1</v>
      </c>
    </row>
    <row r="5" spans="1:6" ht="12">
      <c r="A5" s="39"/>
      <c r="B5" s="46"/>
      <c r="C5" s="59"/>
      <c r="D5" s="59"/>
      <c r="E5" s="59"/>
      <c r="F5" s="60" t="s">
        <v>2</v>
      </c>
    </row>
    <row r="6" spans="1:6" ht="12">
      <c r="A6" s="39"/>
      <c r="B6" s="46"/>
      <c r="C6" s="59"/>
      <c r="D6" s="59"/>
      <c r="E6" s="59"/>
      <c r="F6" s="60" t="s">
        <v>3</v>
      </c>
    </row>
    <row r="7" spans="1:6" ht="12">
      <c r="A7" s="39"/>
      <c r="B7" s="46"/>
      <c r="C7" s="59"/>
      <c r="D7" s="59"/>
      <c r="E7" s="59"/>
      <c r="F7" s="60" t="s">
        <v>4</v>
      </c>
    </row>
    <row r="8" spans="1:6" ht="12">
      <c r="A8" s="39"/>
      <c r="B8" s="41" t="s">
        <v>90</v>
      </c>
      <c r="C8" s="61"/>
      <c r="D8" s="61"/>
      <c r="E8" s="61"/>
      <c r="F8" s="61"/>
    </row>
    <row r="9" spans="1:6" ht="12">
      <c r="A9" s="39"/>
      <c r="B9" s="199" t="s">
        <v>377</v>
      </c>
      <c r="C9" s="219"/>
      <c r="D9" s="219"/>
      <c r="E9" s="219"/>
      <c r="F9" s="219"/>
    </row>
    <row r="10" spans="1:6" s="4" customFormat="1" ht="12" customHeight="1">
      <c r="A10" s="62"/>
      <c r="B10" s="47" t="s">
        <v>279</v>
      </c>
      <c r="C10" s="48"/>
      <c r="D10" s="47"/>
      <c r="E10" s="47"/>
      <c r="F10" s="47"/>
    </row>
    <row r="11" spans="1:6" ht="11.25" customHeight="1">
      <c r="A11" s="39"/>
      <c r="B11" s="63" t="s">
        <v>5</v>
      </c>
      <c r="C11" s="64"/>
      <c r="D11" s="64"/>
      <c r="E11" s="64"/>
      <c r="F11" s="61"/>
    </row>
    <row r="12" spans="1:6" s="13" customFormat="1" ht="9" customHeight="1">
      <c r="A12" s="51"/>
      <c r="B12" s="193" t="s">
        <v>281</v>
      </c>
      <c r="C12" s="194"/>
      <c r="D12" s="194"/>
      <c r="E12" s="194"/>
      <c r="F12" s="220"/>
    </row>
    <row r="13" spans="1:6" s="13" customFormat="1" ht="9" customHeight="1">
      <c r="A13" s="51"/>
      <c r="B13" s="193" t="s">
        <v>194</v>
      </c>
      <c r="C13" s="194"/>
      <c r="D13" s="194"/>
      <c r="E13" s="194"/>
      <c r="F13" s="220"/>
    </row>
    <row r="14" spans="1:6" ht="11.25">
      <c r="A14" s="39"/>
      <c r="B14" s="39"/>
      <c r="C14" s="52"/>
      <c r="D14" s="39"/>
      <c r="E14" s="53"/>
      <c r="F14" s="53" t="s">
        <v>6</v>
      </c>
    </row>
    <row r="15" spans="1:6" ht="78.75" customHeight="1">
      <c r="A15" s="39"/>
      <c r="B15" s="57" t="s">
        <v>92</v>
      </c>
      <c r="C15" s="57" t="s">
        <v>7</v>
      </c>
      <c r="D15" s="57" t="s">
        <v>93</v>
      </c>
      <c r="E15" s="57" t="s">
        <v>94</v>
      </c>
      <c r="F15" s="57" t="s">
        <v>95</v>
      </c>
    </row>
    <row r="16" spans="1:6" ht="12.75">
      <c r="A16" s="39"/>
      <c r="B16" s="84" t="s">
        <v>197</v>
      </c>
      <c r="C16" s="84" t="s">
        <v>198</v>
      </c>
      <c r="D16" s="84" t="s">
        <v>199</v>
      </c>
      <c r="E16" s="84" t="s">
        <v>208</v>
      </c>
      <c r="F16" s="84" t="s">
        <v>209</v>
      </c>
    </row>
    <row r="17" spans="1:6" ht="12.75" customHeight="1">
      <c r="A17" s="39"/>
      <c r="B17" s="111" t="s">
        <v>96</v>
      </c>
      <c r="C17" s="112" t="s">
        <v>210</v>
      </c>
      <c r="D17" s="113">
        <v>390.5</v>
      </c>
      <c r="E17" s="113">
        <v>1.6</v>
      </c>
      <c r="F17" s="115" t="s">
        <v>97</v>
      </c>
    </row>
    <row r="18" spans="1:6" ht="11.25">
      <c r="A18" s="39"/>
      <c r="B18" s="116" t="s">
        <v>8</v>
      </c>
      <c r="C18" s="117"/>
      <c r="D18" s="118"/>
      <c r="E18" s="118"/>
      <c r="F18" s="118"/>
    </row>
    <row r="19" spans="1:6" ht="11.25">
      <c r="A19" s="39"/>
      <c r="B19" s="110" t="s">
        <v>9</v>
      </c>
      <c r="C19" s="109" t="s">
        <v>211</v>
      </c>
      <c r="D19" s="119">
        <v>390.5</v>
      </c>
      <c r="E19" s="113">
        <v>1.6</v>
      </c>
      <c r="F19" s="115" t="s">
        <v>97</v>
      </c>
    </row>
    <row r="20" spans="1:6" ht="14.25" customHeight="1">
      <c r="A20" s="39"/>
      <c r="B20" s="120" t="s">
        <v>313</v>
      </c>
      <c r="C20" s="109"/>
      <c r="D20" s="119">
        <v>390.5</v>
      </c>
      <c r="E20" s="113">
        <v>1.6</v>
      </c>
      <c r="F20" s="115" t="s">
        <v>97</v>
      </c>
    </row>
    <row r="21" spans="1:6" ht="11.25" customHeight="1">
      <c r="A21" s="39"/>
      <c r="B21" s="110" t="s">
        <v>10</v>
      </c>
      <c r="C21" s="109" t="s">
        <v>212</v>
      </c>
      <c r="D21" s="121"/>
      <c r="E21" s="122" t="s">
        <v>11</v>
      </c>
      <c r="F21" s="115" t="s">
        <v>97</v>
      </c>
    </row>
    <row r="22" spans="1:6" ht="11.25">
      <c r="A22" s="39"/>
      <c r="B22" s="111" t="s">
        <v>12</v>
      </c>
      <c r="C22" s="112" t="s">
        <v>213</v>
      </c>
      <c r="D22" s="122"/>
      <c r="E22" s="122" t="s">
        <v>11</v>
      </c>
      <c r="F22" s="115" t="s">
        <v>97</v>
      </c>
    </row>
    <row r="23" spans="1:6" ht="11.25">
      <c r="A23" s="39"/>
      <c r="B23" s="116" t="s">
        <v>8</v>
      </c>
      <c r="C23" s="117"/>
      <c r="D23" s="118"/>
      <c r="E23" s="118"/>
      <c r="F23" s="118"/>
    </row>
    <row r="24" spans="1:6" ht="11.25">
      <c r="A24" s="39"/>
      <c r="B24" s="110" t="s">
        <v>9</v>
      </c>
      <c r="C24" s="109" t="s">
        <v>214</v>
      </c>
      <c r="D24" s="121"/>
      <c r="E24" s="122" t="s">
        <v>11</v>
      </c>
      <c r="F24" s="115" t="s">
        <v>97</v>
      </c>
    </row>
    <row r="25" spans="1:6" ht="15" customHeight="1">
      <c r="A25" s="39"/>
      <c r="B25" s="110" t="s">
        <v>10</v>
      </c>
      <c r="C25" s="109" t="s">
        <v>215</v>
      </c>
      <c r="D25" s="121"/>
      <c r="E25" s="122" t="s">
        <v>11</v>
      </c>
      <c r="F25" s="115" t="s">
        <v>97</v>
      </c>
    </row>
    <row r="26" spans="1:6" ht="13.5" customHeight="1">
      <c r="A26" s="39"/>
      <c r="B26" s="123" t="s">
        <v>98</v>
      </c>
      <c r="C26" s="112" t="s">
        <v>216</v>
      </c>
      <c r="D26" s="114">
        <v>20393.43</v>
      </c>
      <c r="E26" s="114">
        <v>83.33</v>
      </c>
      <c r="F26" s="115" t="s">
        <v>97</v>
      </c>
    </row>
    <row r="27" spans="1:6" ht="13.5" customHeight="1">
      <c r="A27" s="39"/>
      <c r="B27" s="124" t="s">
        <v>8</v>
      </c>
      <c r="C27" s="125"/>
      <c r="D27" s="116"/>
      <c r="E27" s="116"/>
      <c r="F27" s="116"/>
    </row>
    <row r="28" spans="1:6" ht="30" customHeight="1">
      <c r="A28" s="39"/>
      <c r="B28" s="123" t="s">
        <v>99</v>
      </c>
      <c r="C28" s="112" t="s">
        <v>217</v>
      </c>
      <c r="D28" s="114">
        <v>16468.66</v>
      </c>
      <c r="E28" s="114">
        <v>67.29</v>
      </c>
      <c r="F28" s="115" t="s">
        <v>97</v>
      </c>
    </row>
    <row r="29" spans="1:6" ht="11.25" customHeight="1">
      <c r="A29" s="39"/>
      <c r="B29" s="116" t="s">
        <v>100</v>
      </c>
      <c r="C29" s="125"/>
      <c r="D29" s="126"/>
      <c r="E29" s="126"/>
      <c r="F29" s="126"/>
    </row>
    <row r="30" spans="1:6" ht="15.75" customHeight="1">
      <c r="A30" s="39"/>
      <c r="B30" s="127" t="s">
        <v>101</v>
      </c>
      <c r="C30" s="109" t="s">
        <v>326</v>
      </c>
      <c r="D30" s="122"/>
      <c r="E30" s="122" t="s">
        <v>11</v>
      </c>
      <c r="F30" s="115" t="s">
        <v>97</v>
      </c>
    </row>
    <row r="31" spans="1:6" ht="16.5" customHeight="1">
      <c r="A31" s="39"/>
      <c r="B31" s="127" t="s">
        <v>102</v>
      </c>
      <c r="C31" s="109" t="s">
        <v>327</v>
      </c>
      <c r="D31" s="122"/>
      <c r="E31" s="122" t="s">
        <v>11</v>
      </c>
      <c r="F31" s="115" t="s">
        <v>97</v>
      </c>
    </row>
    <row r="32" spans="1:6" ht="16.5" customHeight="1">
      <c r="A32" s="39"/>
      <c r="B32" s="127" t="s">
        <v>103</v>
      </c>
      <c r="C32" s="109" t="s">
        <v>328</v>
      </c>
      <c r="D32" s="122"/>
      <c r="E32" s="122" t="s">
        <v>11</v>
      </c>
      <c r="F32" s="115" t="s">
        <v>97</v>
      </c>
    </row>
    <row r="33" spans="1:6" ht="18" customHeight="1">
      <c r="A33" s="39"/>
      <c r="B33" s="127" t="s">
        <v>104</v>
      </c>
      <c r="C33" s="109" t="s">
        <v>329</v>
      </c>
      <c r="D33" s="114">
        <v>4344.78</v>
      </c>
      <c r="E33" s="114">
        <v>17.75</v>
      </c>
      <c r="F33" s="115" t="s">
        <v>97</v>
      </c>
    </row>
    <row r="34" spans="1:6" ht="31.5" customHeight="1">
      <c r="A34" s="39"/>
      <c r="B34" s="120" t="s">
        <v>380</v>
      </c>
      <c r="C34" s="109"/>
      <c r="D34" s="113">
        <v>3020.1</v>
      </c>
      <c r="E34" s="114">
        <v>12.34</v>
      </c>
      <c r="F34" s="115" t="s">
        <v>97</v>
      </c>
    </row>
    <row r="35" spans="1:6" ht="30.75" customHeight="1">
      <c r="A35" s="39"/>
      <c r="B35" s="120" t="s">
        <v>315</v>
      </c>
      <c r="C35" s="109"/>
      <c r="D35" s="114">
        <v>1324.68</v>
      </c>
      <c r="E35" s="114">
        <v>5.41</v>
      </c>
      <c r="F35" s="115" t="s">
        <v>97</v>
      </c>
    </row>
    <row r="36" spans="1:6" ht="29.25" customHeight="1">
      <c r="A36" s="39"/>
      <c r="B36" s="127" t="s">
        <v>105</v>
      </c>
      <c r="C36" s="109" t="s">
        <v>330</v>
      </c>
      <c r="D36" s="114">
        <v>11008.74</v>
      </c>
      <c r="E36" s="114">
        <v>44.98</v>
      </c>
      <c r="F36" s="115" t="s">
        <v>97</v>
      </c>
    </row>
    <row r="37" spans="1:6" ht="17.25" customHeight="1">
      <c r="A37" s="39"/>
      <c r="B37" s="120" t="s">
        <v>106</v>
      </c>
      <c r="C37" s="109"/>
      <c r="D37" s="114">
        <v>972.05</v>
      </c>
      <c r="E37" s="114">
        <v>3.97</v>
      </c>
      <c r="F37" s="115" t="s">
        <v>97</v>
      </c>
    </row>
    <row r="38" spans="1:6" ht="16.5" customHeight="1">
      <c r="A38" s="39"/>
      <c r="B38" s="120" t="s">
        <v>319</v>
      </c>
      <c r="C38" s="109"/>
      <c r="D38" s="113">
        <v>1028.2</v>
      </c>
      <c r="E38" s="113">
        <v>4.2</v>
      </c>
      <c r="F38" s="115" t="s">
        <v>97</v>
      </c>
    </row>
    <row r="39" spans="1:6" ht="18" customHeight="1">
      <c r="A39" s="39"/>
      <c r="B39" s="120" t="s">
        <v>322</v>
      </c>
      <c r="C39" s="109"/>
      <c r="D39" s="113">
        <v>2104.4</v>
      </c>
      <c r="E39" s="113">
        <v>8.6</v>
      </c>
      <c r="F39" s="115" t="s">
        <v>97</v>
      </c>
    </row>
    <row r="40" spans="1:6" ht="17.25" customHeight="1">
      <c r="A40" s="39"/>
      <c r="B40" s="120" t="s">
        <v>382</v>
      </c>
      <c r="C40" s="109"/>
      <c r="D40" s="114">
        <v>303.31</v>
      </c>
      <c r="E40" s="114">
        <v>1.24</v>
      </c>
      <c r="F40" s="115" t="s">
        <v>97</v>
      </c>
    </row>
    <row r="41" spans="1:6" ht="17.25" customHeight="1">
      <c r="A41" s="39"/>
      <c r="B41" s="120" t="s">
        <v>13</v>
      </c>
      <c r="C41" s="109"/>
      <c r="D41" s="114">
        <v>413.06</v>
      </c>
      <c r="E41" s="114">
        <v>1.69</v>
      </c>
      <c r="F41" s="115" t="s">
        <v>97</v>
      </c>
    </row>
    <row r="42" spans="1:6" ht="15" customHeight="1">
      <c r="A42" s="39"/>
      <c r="B42" s="120" t="s">
        <v>321</v>
      </c>
      <c r="C42" s="109"/>
      <c r="D42" s="114">
        <v>2174.93</v>
      </c>
      <c r="E42" s="114">
        <v>8.89</v>
      </c>
      <c r="F42" s="115" t="s">
        <v>97</v>
      </c>
    </row>
    <row r="43" spans="1:6" ht="15" customHeight="1">
      <c r="A43" s="39"/>
      <c r="B43" s="120" t="s">
        <v>383</v>
      </c>
      <c r="C43" s="109"/>
      <c r="D43" s="114">
        <v>878.98</v>
      </c>
      <c r="E43" s="114">
        <v>3.59</v>
      </c>
      <c r="F43" s="115" t="s">
        <v>97</v>
      </c>
    </row>
    <row r="44" spans="1:6" ht="15" customHeight="1">
      <c r="A44" s="39"/>
      <c r="B44" s="120" t="s">
        <v>219</v>
      </c>
      <c r="C44" s="109"/>
      <c r="D44" s="114">
        <v>0.08</v>
      </c>
      <c r="E44" s="128">
        <v>0</v>
      </c>
      <c r="F44" s="115" t="s">
        <v>97</v>
      </c>
    </row>
    <row r="45" spans="1:6" ht="15.75" customHeight="1">
      <c r="A45" s="39"/>
      <c r="B45" s="120" t="s">
        <v>325</v>
      </c>
      <c r="C45" s="109"/>
      <c r="D45" s="114">
        <v>1.39</v>
      </c>
      <c r="E45" s="114">
        <v>0.01</v>
      </c>
      <c r="F45" s="115" t="s">
        <v>97</v>
      </c>
    </row>
    <row r="46" spans="1:6" ht="15" customHeight="1" hidden="1">
      <c r="A46" s="39"/>
      <c r="B46" s="120" t="s">
        <v>220</v>
      </c>
      <c r="C46" s="109"/>
      <c r="D46" s="114">
        <v>4.01</v>
      </c>
      <c r="E46" s="114">
        <v>0.02</v>
      </c>
      <c r="F46" s="115" t="s">
        <v>97</v>
      </c>
    </row>
    <row r="47" spans="1:6" ht="17.25" customHeight="1">
      <c r="A47" s="39"/>
      <c r="B47" s="120" t="s">
        <v>221</v>
      </c>
      <c r="C47" s="109"/>
      <c r="D47" s="114">
        <v>7.54</v>
      </c>
      <c r="E47" s="114">
        <v>0.03</v>
      </c>
      <c r="F47" s="115" t="s">
        <v>97</v>
      </c>
    </row>
    <row r="48" spans="1:6" ht="15.75" customHeight="1">
      <c r="A48" s="39"/>
      <c r="B48" s="120" t="s">
        <v>222</v>
      </c>
      <c r="C48" s="109"/>
      <c r="D48" s="113">
        <v>6.7</v>
      </c>
      <c r="E48" s="114">
        <v>0.03</v>
      </c>
      <c r="F48" s="115" t="s">
        <v>97</v>
      </c>
    </row>
    <row r="49" spans="1:6" ht="18.75" customHeight="1">
      <c r="A49" s="39"/>
      <c r="B49" s="120" t="s">
        <v>223</v>
      </c>
      <c r="C49" s="109"/>
      <c r="D49" s="114">
        <v>11.17</v>
      </c>
      <c r="E49" s="114">
        <v>0.05</v>
      </c>
      <c r="F49" s="115" t="s">
        <v>97</v>
      </c>
    </row>
    <row r="50" spans="1:6" ht="15" customHeight="1">
      <c r="A50" s="39"/>
      <c r="B50" s="120" t="s">
        <v>324</v>
      </c>
      <c r="C50" s="109"/>
      <c r="D50" s="114">
        <v>2720.33</v>
      </c>
      <c r="E50" s="114">
        <v>11.11</v>
      </c>
      <c r="F50" s="115" t="s">
        <v>97</v>
      </c>
    </row>
    <row r="51" spans="1:6" ht="18" customHeight="1">
      <c r="A51" s="39"/>
      <c r="B51" s="120" t="s">
        <v>107</v>
      </c>
      <c r="C51" s="109"/>
      <c r="D51" s="114">
        <v>382.59</v>
      </c>
      <c r="E51" s="114">
        <v>1.56</v>
      </c>
      <c r="F51" s="115" t="s">
        <v>97</v>
      </c>
    </row>
    <row r="52" spans="1:6" ht="20.25" customHeight="1">
      <c r="A52" s="39"/>
      <c r="B52" s="127" t="s">
        <v>108</v>
      </c>
      <c r="C52" s="109" t="s">
        <v>331</v>
      </c>
      <c r="D52" s="122"/>
      <c r="E52" s="122" t="s">
        <v>11</v>
      </c>
      <c r="F52" s="115" t="s">
        <v>97</v>
      </c>
    </row>
    <row r="53" spans="1:6" ht="17.25" customHeight="1">
      <c r="A53" s="39"/>
      <c r="B53" s="127" t="s">
        <v>109</v>
      </c>
      <c r="C53" s="109" t="s">
        <v>332</v>
      </c>
      <c r="D53" s="114">
        <v>1115.14</v>
      </c>
      <c r="E53" s="114">
        <v>4.56</v>
      </c>
      <c r="F53" s="115" t="s">
        <v>97</v>
      </c>
    </row>
    <row r="54" spans="1:6" ht="16.5" customHeight="1">
      <c r="A54" s="39"/>
      <c r="B54" s="120" t="s">
        <v>333</v>
      </c>
      <c r="C54" s="109"/>
      <c r="D54" s="114">
        <v>1115.14</v>
      </c>
      <c r="E54" s="114">
        <v>4.56</v>
      </c>
      <c r="F54" s="115" t="s">
        <v>97</v>
      </c>
    </row>
    <row r="55" spans="1:6" ht="13.5" customHeight="1">
      <c r="A55" s="39"/>
      <c r="B55" s="127" t="s">
        <v>110</v>
      </c>
      <c r="C55" s="109" t="s">
        <v>334</v>
      </c>
      <c r="D55" s="122"/>
      <c r="E55" s="122" t="s">
        <v>11</v>
      </c>
      <c r="F55" s="115" t="s">
        <v>97</v>
      </c>
    </row>
    <row r="56" spans="1:6" ht="27" customHeight="1">
      <c r="A56" s="39"/>
      <c r="B56" s="123" t="s">
        <v>111</v>
      </c>
      <c r="C56" s="112" t="s">
        <v>224</v>
      </c>
      <c r="D56" s="114">
        <v>3924.77</v>
      </c>
      <c r="E56" s="114">
        <v>16.04</v>
      </c>
      <c r="F56" s="115" t="s">
        <v>97</v>
      </c>
    </row>
    <row r="57" spans="1:6" ht="21" customHeight="1">
      <c r="A57" s="39"/>
      <c r="B57" s="116" t="s">
        <v>100</v>
      </c>
      <c r="C57" s="125"/>
      <c r="D57" s="126"/>
      <c r="E57" s="126"/>
      <c r="F57" s="115" t="s">
        <v>97</v>
      </c>
    </row>
    <row r="58" spans="1:6" ht="17.25" customHeight="1">
      <c r="A58" s="39"/>
      <c r="B58" s="127" t="s">
        <v>101</v>
      </c>
      <c r="C58" s="109" t="s">
        <v>335</v>
      </c>
      <c r="D58" s="122"/>
      <c r="E58" s="122" t="s">
        <v>11</v>
      </c>
      <c r="F58" s="115" t="s">
        <v>97</v>
      </c>
    </row>
    <row r="59" spans="1:6" ht="15.75" customHeight="1">
      <c r="A59" s="39"/>
      <c r="B59" s="127" t="s">
        <v>102</v>
      </c>
      <c r="C59" s="109" t="s">
        <v>336</v>
      </c>
      <c r="D59" s="122"/>
      <c r="E59" s="122" t="s">
        <v>11</v>
      </c>
      <c r="F59" s="115" t="s">
        <v>97</v>
      </c>
    </row>
    <row r="60" spans="1:6" ht="15" customHeight="1">
      <c r="A60" s="39"/>
      <c r="B60" s="127" t="s">
        <v>103</v>
      </c>
      <c r="C60" s="109" t="s">
        <v>337</v>
      </c>
      <c r="D60" s="122"/>
      <c r="E60" s="122" t="s">
        <v>11</v>
      </c>
      <c r="F60" s="115" t="s">
        <v>97</v>
      </c>
    </row>
    <row r="61" spans="1:6" ht="15" customHeight="1">
      <c r="A61" s="39"/>
      <c r="B61" s="127" t="s">
        <v>104</v>
      </c>
      <c r="C61" s="109" t="s">
        <v>338</v>
      </c>
      <c r="D61" s="128">
        <v>3526</v>
      </c>
      <c r="E61" s="114">
        <v>14.41</v>
      </c>
      <c r="F61" s="115" t="s">
        <v>97</v>
      </c>
    </row>
    <row r="62" spans="1:6" ht="22.5">
      <c r="A62" s="39"/>
      <c r="B62" s="120" t="s">
        <v>381</v>
      </c>
      <c r="C62" s="109"/>
      <c r="D62" s="113">
        <v>3078.3</v>
      </c>
      <c r="E62" s="114">
        <v>12.58</v>
      </c>
      <c r="F62" s="115" t="s">
        <v>97</v>
      </c>
    </row>
    <row r="63" spans="1:6" ht="22.5">
      <c r="A63" s="39"/>
      <c r="B63" s="120" t="s">
        <v>384</v>
      </c>
      <c r="C63" s="109"/>
      <c r="D63" s="113">
        <v>447.7</v>
      </c>
      <c r="E63" s="114">
        <v>1.83</v>
      </c>
      <c r="F63" s="115" t="s">
        <v>97</v>
      </c>
    </row>
    <row r="64" spans="1:6" ht="12.75" customHeight="1">
      <c r="A64" s="39"/>
      <c r="B64" s="127" t="s">
        <v>105</v>
      </c>
      <c r="C64" s="109" t="s">
        <v>339</v>
      </c>
      <c r="D64" s="114">
        <v>398.77</v>
      </c>
      <c r="E64" s="114">
        <v>1.63</v>
      </c>
      <c r="F64" s="115" t="s">
        <v>97</v>
      </c>
    </row>
    <row r="65" spans="1:6" ht="20.25" customHeight="1">
      <c r="A65" s="39"/>
      <c r="B65" s="120" t="s">
        <v>320</v>
      </c>
      <c r="C65" s="109"/>
      <c r="D65" s="114">
        <v>398.77</v>
      </c>
      <c r="E65" s="114">
        <v>1.63</v>
      </c>
      <c r="F65" s="115" t="s">
        <v>97</v>
      </c>
    </row>
    <row r="66" spans="1:6" ht="13.5" customHeight="1">
      <c r="A66" s="39"/>
      <c r="B66" s="127" t="s">
        <v>108</v>
      </c>
      <c r="C66" s="109" t="s">
        <v>340</v>
      </c>
      <c r="D66" s="122"/>
      <c r="E66" s="122" t="s">
        <v>11</v>
      </c>
      <c r="F66" s="115" t="s">
        <v>97</v>
      </c>
    </row>
    <row r="67" spans="1:6" ht="13.5" customHeight="1">
      <c r="A67" s="39"/>
      <c r="B67" s="127" t="s">
        <v>109</v>
      </c>
      <c r="C67" s="109" t="s">
        <v>341</v>
      </c>
      <c r="D67" s="122"/>
      <c r="E67" s="122" t="s">
        <v>11</v>
      </c>
      <c r="F67" s="115" t="s">
        <v>97</v>
      </c>
    </row>
    <row r="68" spans="1:6" ht="14.25" customHeight="1">
      <c r="A68" s="39"/>
      <c r="B68" s="127" t="s">
        <v>112</v>
      </c>
      <c r="C68" s="109" t="s">
        <v>342</v>
      </c>
      <c r="D68" s="122"/>
      <c r="E68" s="122" t="s">
        <v>11</v>
      </c>
      <c r="F68" s="115" t="s">
        <v>97</v>
      </c>
    </row>
    <row r="69" spans="2:6" ht="12.75" customHeight="1">
      <c r="B69" s="127" t="s">
        <v>110</v>
      </c>
      <c r="C69" s="109" t="s">
        <v>343</v>
      </c>
      <c r="D69" s="122"/>
      <c r="E69" s="122" t="s">
        <v>11</v>
      </c>
      <c r="F69" s="115" t="s">
        <v>97</v>
      </c>
    </row>
    <row r="70" spans="2:6" ht="22.5">
      <c r="B70" s="123" t="s">
        <v>16</v>
      </c>
      <c r="C70" s="112" t="s">
        <v>225</v>
      </c>
      <c r="D70" s="114">
        <v>857.32</v>
      </c>
      <c r="E70" s="113">
        <v>3.5</v>
      </c>
      <c r="F70" s="115" t="s">
        <v>97</v>
      </c>
    </row>
    <row r="71" spans="2:6" ht="12.75" customHeight="1">
      <c r="B71" s="124" t="s">
        <v>8</v>
      </c>
      <c r="C71" s="125"/>
      <c r="D71" s="116"/>
      <c r="E71" s="116"/>
      <c r="F71" s="115" t="s">
        <v>97</v>
      </c>
    </row>
    <row r="72" spans="2:6" ht="20.25" customHeight="1">
      <c r="B72" s="127" t="s">
        <v>101</v>
      </c>
      <c r="C72" s="109" t="s">
        <v>344</v>
      </c>
      <c r="D72" s="122"/>
      <c r="E72" s="122" t="s">
        <v>11</v>
      </c>
      <c r="F72" s="115" t="s">
        <v>97</v>
      </c>
    </row>
    <row r="73" spans="2:6" ht="11.25">
      <c r="B73" s="127" t="s">
        <v>102</v>
      </c>
      <c r="C73" s="109" t="s">
        <v>345</v>
      </c>
      <c r="D73" s="122"/>
      <c r="E73" s="122" t="s">
        <v>11</v>
      </c>
      <c r="F73" s="115" t="s">
        <v>97</v>
      </c>
    </row>
    <row r="74" spans="2:6" ht="11.25">
      <c r="B74" s="127" t="s">
        <v>103</v>
      </c>
      <c r="C74" s="109" t="s">
        <v>346</v>
      </c>
      <c r="D74" s="122"/>
      <c r="E74" s="122" t="s">
        <v>11</v>
      </c>
      <c r="F74" s="115" t="s">
        <v>97</v>
      </c>
    </row>
    <row r="75" spans="2:6" ht="11.25">
      <c r="B75" s="127" t="s">
        <v>104</v>
      </c>
      <c r="C75" s="109" t="s">
        <v>347</v>
      </c>
      <c r="D75" s="122"/>
      <c r="E75" s="122" t="s">
        <v>11</v>
      </c>
      <c r="F75" s="115" t="s">
        <v>97</v>
      </c>
    </row>
    <row r="76" spans="2:6" ht="22.5">
      <c r="B76" s="127" t="s">
        <v>105</v>
      </c>
      <c r="C76" s="109" t="s">
        <v>348</v>
      </c>
      <c r="D76" s="114">
        <v>857.32</v>
      </c>
      <c r="E76" s="113">
        <v>3.5</v>
      </c>
      <c r="F76" s="115" t="s">
        <v>97</v>
      </c>
    </row>
    <row r="77" spans="2:6" ht="11.25">
      <c r="B77" s="120" t="s">
        <v>218</v>
      </c>
      <c r="C77" s="109"/>
      <c r="D77" s="114">
        <v>6.82</v>
      </c>
      <c r="E77" s="114">
        <v>0.03</v>
      </c>
      <c r="F77" s="115" t="s">
        <v>97</v>
      </c>
    </row>
    <row r="78" spans="2:6" ht="11.25">
      <c r="B78" s="120" t="s">
        <v>283</v>
      </c>
      <c r="C78" s="109"/>
      <c r="D78" s="122">
        <v>0</v>
      </c>
      <c r="E78" s="128">
        <v>0</v>
      </c>
      <c r="F78" s="115" t="s">
        <v>97</v>
      </c>
    </row>
    <row r="79" spans="2:6" ht="11.25">
      <c r="B79" s="120" t="s">
        <v>323</v>
      </c>
      <c r="C79" s="109"/>
      <c r="D79" s="114">
        <v>850.51</v>
      </c>
      <c r="E79" s="114">
        <v>3.48</v>
      </c>
      <c r="F79" s="115" t="s">
        <v>97</v>
      </c>
    </row>
    <row r="80" spans="2:6" ht="11.25">
      <c r="B80" s="127" t="s">
        <v>108</v>
      </c>
      <c r="C80" s="109" t="s">
        <v>349</v>
      </c>
      <c r="D80" s="122"/>
      <c r="E80" s="122" t="s">
        <v>11</v>
      </c>
      <c r="F80" s="115" t="s">
        <v>97</v>
      </c>
    </row>
    <row r="81" spans="2:6" ht="11.25">
      <c r="B81" s="127" t="s">
        <v>109</v>
      </c>
      <c r="C81" s="109" t="s">
        <v>350</v>
      </c>
      <c r="D81" s="122"/>
      <c r="E81" s="122" t="s">
        <v>11</v>
      </c>
      <c r="F81" s="115" t="s">
        <v>97</v>
      </c>
    </row>
    <row r="82" spans="2:6" ht="11.25">
      <c r="B82" s="127" t="s">
        <v>112</v>
      </c>
      <c r="C82" s="109" t="s">
        <v>351</v>
      </c>
      <c r="D82" s="122"/>
      <c r="E82" s="122" t="s">
        <v>11</v>
      </c>
      <c r="F82" s="115" t="s">
        <v>97</v>
      </c>
    </row>
    <row r="83" spans="2:6" ht="11.25">
      <c r="B83" s="127" t="s">
        <v>110</v>
      </c>
      <c r="C83" s="109" t="s">
        <v>352</v>
      </c>
      <c r="D83" s="122"/>
      <c r="E83" s="122" t="s">
        <v>11</v>
      </c>
      <c r="F83" s="115" t="s">
        <v>97</v>
      </c>
    </row>
    <row r="84" spans="2:6" ht="11.25">
      <c r="B84" s="127" t="s">
        <v>50</v>
      </c>
      <c r="C84" s="109" t="s">
        <v>353</v>
      </c>
      <c r="D84" s="122"/>
      <c r="E84" s="122" t="s">
        <v>11</v>
      </c>
      <c r="F84" s="115" t="s">
        <v>97</v>
      </c>
    </row>
    <row r="85" spans="2:6" ht="11.25">
      <c r="B85" s="123" t="s">
        <v>113</v>
      </c>
      <c r="C85" s="112" t="s">
        <v>226</v>
      </c>
      <c r="D85" s="122"/>
      <c r="E85" s="122" t="s">
        <v>11</v>
      </c>
      <c r="F85" s="115" t="s">
        <v>97</v>
      </c>
    </row>
    <row r="86" spans="2:6" ht="11.25">
      <c r="B86" s="124" t="s">
        <v>8</v>
      </c>
      <c r="C86" s="125"/>
      <c r="D86" s="116"/>
      <c r="E86" s="116"/>
      <c r="F86" s="115" t="s">
        <v>97</v>
      </c>
    </row>
    <row r="87" spans="2:6" ht="11.25">
      <c r="B87" s="123" t="s">
        <v>114</v>
      </c>
      <c r="C87" s="112" t="s">
        <v>354</v>
      </c>
      <c r="D87" s="122"/>
      <c r="E87" s="122" t="s">
        <v>11</v>
      </c>
      <c r="F87" s="115" t="s">
        <v>97</v>
      </c>
    </row>
    <row r="88" spans="2:6" ht="11.25">
      <c r="B88" s="127" t="s">
        <v>115</v>
      </c>
      <c r="C88" s="109" t="s">
        <v>355</v>
      </c>
      <c r="D88" s="122"/>
      <c r="E88" s="122" t="s">
        <v>11</v>
      </c>
      <c r="F88" s="115" t="s">
        <v>97</v>
      </c>
    </row>
    <row r="89" spans="2:6" ht="11.25">
      <c r="B89" s="127" t="s">
        <v>116</v>
      </c>
      <c r="C89" s="109" t="s">
        <v>356</v>
      </c>
      <c r="D89" s="122"/>
      <c r="E89" s="122" t="s">
        <v>11</v>
      </c>
      <c r="F89" s="115" t="s">
        <v>97</v>
      </c>
    </row>
    <row r="90" spans="2:6" ht="11.25">
      <c r="B90" s="127" t="s">
        <v>117</v>
      </c>
      <c r="C90" s="109" t="s">
        <v>357</v>
      </c>
      <c r="D90" s="122"/>
      <c r="E90" s="122" t="s">
        <v>11</v>
      </c>
      <c r="F90" s="115" t="s">
        <v>97</v>
      </c>
    </row>
    <row r="91" spans="2:6" ht="11.25">
      <c r="B91" s="123" t="s">
        <v>17</v>
      </c>
      <c r="C91" s="112" t="s">
        <v>358</v>
      </c>
      <c r="D91" s="114">
        <v>2833.28</v>
      </c>
      <c r="E91" s="114">
        <v>11.58</v>
      </c>
      <c r="F91" s="115" t="s">
        <v>97</v>
      </c>
    </row>
    <row r="92" spans="2:6" ht="11.25">
      <c r="B92" s="124" t="s">
        <v>8</v>
      </c>
      <c r="C92" s="125"/>
      <c r="D92" s="116"/>
      <c r="E92" s="116"/>
      <c r="F92" s="115" t="s">
        <v>97</v>
      </c>
    </row>
    <row r="93" spans="2:6" s="134" customFormat="1" ht="22.5">
      <c r="B93" s="127" t="s">
        <v>18</v>
      </c>
      <c r="C93" s="109" t="s">
        <v>359</v>
      </c>
      <c r="D93" s="114">
        <v>2651.97</v>
      </c>
      <c r="E93" s="114">
        <v>10.84</v>
      </c>
      <c r="F93" s="115" t="s">
        <v>97</v>
      </c>
    </row>
    <row r="94" spans="2:6" s="134" customFormat="1" ht="12.75">
      <c r="B94" s="127" t="s">
        <v>19</v>
      </c>
      <c r="C94" s="109" t="s">
        <v>360</v>
      </c>
      <c r="D94" s="122"/>
      <c r="E94" s="122" t="s">
        <v>11</v>
      </c>
      <c r="F94" s="115" t="s">
        <v>97</v>
      </c>
    </row>
    <row r="95" spans="2:6" s="134" customFormat="1" ht="22.5">
      <c r="B95" s="127" t="s">
        <v>20</v>
      </c>
      <c r="C95" s="109" t="s">
        <v>361</v>
      </c>
      <c r="D95" s="114">
        <v>173.68</v>
      </c>
      <c r="E95" s="114">
        <v>0.71</v>
      </c>
      <c r="F95" s="115" t="s">
        <v>97</v>
      </c>
    </row>
    <row r="96" spans="2:6" s="134" customFormat="1" ht="12.75">
      <c r="B96" s="127" t="s">
        <v>21</v>
      </c>
      <c r="C96" s="109" t="s">
        <v>362</v>
      </c>
      <c r="D96" s="129">
        <v>7.62</v>
      </c>
      <c r="E96" s="129">
        <v>0.03</v>
      </c>
      <c r="F96" s="115" t="s">
        <v>97</v>
      </c>
    </row>
    <row r="97" spans="2:6" s="134" customFormat="1" ht="22.5">
      <c r="B97" s="130" t="s">
        <v>118</v>
      </c>
      <c r="C97" s="131" t="s">
        <v>363</v>
      </c>
      <c r="D97" s="132">
        <v>24474.53</v>
      </c>
      <c r="E97" s="133">
        <v>100</v>
      </c>
      <c r="F97" s="182" t="s">
        <v>97</v>
      </c>
    </row>
    <row r="98" spans="2:6" s="134" customFormat="1" ht="12.75">
      <c r="B98" s="200"/>
      <c r="C98" s="201"/>
      <c r="D98" s="202"/>
      <c r="E98" s="203"/>
      <c r="F98" s="204"/>
    </row>
    <row r="99" s="134" customFormat="1" ht="12.75">
      <c r="C99" s="137"/>
    </row>
    <row r="100" spans="2:3" s="134" customFormat="1" ht="12.75">
      <c r="B100" s="135" t="s">
        <v>30</v>
      </c>
      <c r="C100" s="136" t="s">
        <v>31</v>
      </c>
    </row>
    <row r="101" s="134" customFormat="1" ht="12.75">
      <c r="C101" s="137"/>
    </row>
    <row r="102" spans="2:3" s="134" customFormat="1" ht="12.75">
      <c r="B102" s="135" t="s">
        <v>195</v>
      </c>
      <c r="C102" s="136" t="s">
        <v>196</v>
      </c>
    </row>
    <row r="103" s="134" customFormat="1" ht="12.75">
      <c r="C103" s="137"/>
    </row>
    <row r="104" spans="2:3" s="134" customFormat="1" ht="12.75">
      <c r="B104" s="135" t="s">
        <v>316</v>
      </c>
      <c r="C104" s="136" t="s">
        <v>317</v>
      </c>
    </row>
    <row r="105" spans="2:5" ht="12.75">
      <c r="B105" s="134"/>
      <c r="C105" s="137"/>
      <c r="D105" s="134"/>
      <c r="E105" s="134"/>
    </row>
    <row r="106" spans="2:5" ht="12.75">
      <c r="B106" s="134"/>
      <c r="C106" s="137"/>
      <c r="D106" s="134"/>
      <c r="E106" s="134"/>
    </row>
    <row r="107" spans="2:5" ht="12.75">
      <c r="B107" s="134"/>
      <c r="C107" s="137"/>
      <c r="D107" s="134"/>
      <c r="E107" s="134"/>
    </row>
  </sheetData>
  <mergeCells count="3">
    <mergeCell ref="B9:F9"/>
    <mergeCell ref="B12:F12"/>
    <mergeCell ref="B13:F13"/>
  </mergeCells>
  <printOptions/>
  <pageMargins left="0.59" right="0.62" top="0.64" bottom="0.67" header="0.5" footer="0.5"/>
  <pageSetup fitToHeight="2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1"/>
  <sheetViews>
    <sheetView workbookViewId="0" topLeftCell="A10">
      <selection activeCell="G15" sqref="G15"/>
    </sheetView>
  </sheetViews>
  <sheetFormatPr defaultColWidth="9.332031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5.66015625" style="0" customWidth="1"/>
    <col min="6" max="16384" width="10.660156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32</v>
      </c>
    </row>
    <row r="3" spans="2:5" s="4" customFormat="1" ht="12" customHeight="1">
      <c r="B3" s="5"/>
      <c r="C3" s="6"/>
      <c r="D3" s="6"/>
      <c r="E3" s="7" t="s">
        <v>0</v>
      </c>
    </row>
    <row r="4" spans="2:5" s="4" customFormat="1" ht="12" customHeight="1">
      <c r="B4" s="5"/>
      <c r="C4" s="6"/>
      <c r="D4" s="6"/>
      <c r="E4" s="7" t="s">
        <v>1</v>
      </c>
    </row>
    <row r="5" spans="2:5" s="4" customFormat="1" ht="12" customHeight="1">
      <c r="B5" s="5"/>
      <c r="C5" s="6"/>
      <c r="D5" s="6"/>
      <c r="E5" s="7" t="s">
        <v>2</v>
      </c>
    </row>
    <row r="6" spans="2:5" s="4" customFormat="1" ht="12" customHeight="1">
      <c r="B6" s="5"/>
      <c r="C6" s="6"/>
      <c r="D6" s="6"/>
      <c r="E6" s="7" t="s">
        <v>3</v>
      </c>
    </row>
    <row r="7" spans="2:5" s="4" customFormat="1" ht="12" customHeight="1">
      <c r="B7" s="5"/>
      <c r="C7" s="6"/>
      <c r="D7" s="6"/>
      <c r="E7" s="7" t="s">
        <v>4</v>
      </c>
    </row>
    <row r="8" spans="2:5" s="4" customFormat="1" ht="12" customHeight="1">
      <c r="B8" s="8" t="s">
        <v>33</v>
      </c>
      <c r="C8" s="9"/>
      <c r="D8" s="9"/>
      <c r="E8" s="9"/>
    </row>
    <row r="9" spans="2:5" s="4" customFormat="1" ht="12" customHeight="1">
      <c r="B9" s="70" t="s">
        <v>376</v>
      </c>
      <c r="C9" s="9"/>
      <c r="D9" s="9"/>
      <c r="E9" s="9"/>
    </row>
    <row r="10" spans="2:5" ht="12" customHeight="1">
      <c r="B10" s="47" t="s">
        <v>279</v>
      </c>
      <c r="C10" s="11"/>
      <c r="D10" s="11"/>
      <c r="E10" s="11"/>
    </row>
    <row r="11" spans="2:5" ht="11.25" customHeight="1">
      <c r="B11" s="12" t="s">
        <v>5</v>
      </c>
      <c r="C11" s="11"/>
      <c r="D11" s="11"/>
      <c r="E11" s="11"/>
    </row>
    <row r="12" spans="2:5" s="13" customFormat="1" ht="18" customHeight="1">
      <c r="B12" s="198" t="s">
        <v>91</v>
      </c>
      <c r="C12" s="198"/>
      <c r="D12" s="216"/>
      <c r="E12" s="216"/>
    </row>
    <row r="13" spans="2:5" s="13" customFormat="1" ht="9" customHeight="1">
      <c r="B13" s="198" t="s">
        <v>194</v>
      </c>
      <c r="C13" s="198"/>
      <c r="D13" s="198"/>
      <c r="E13" s="198"/>
    </row>
    <row r="14" ht="11.25">
      <c r="E14" s="14" t="s">
        <v>6</v>
      </c>
    </row>
    <row r="15" spans="2:5" ht="24" customHeight="1">
      <c r="B15" s="15" t="s">
        <v>34</v>
      </c>
      <c r="C15" s="15" t="s">
        <v>7</v>
      </c>
      <c r="D15" s="15" t="s">
        <v>35</v>
      </c>
      <c r="E15" s="15" t="s">
        <v>36</v>
      </c>
    </row>
    <row r="16" spans="2:5" ht="12.75">
      <c r="B16" s="86">
        <v>1</v>
      </c>
      <c r="C16" s="86">
        <v>2</v>
      </c>
      <c r="D16" s="86">
        <v>3</v>
      </c>
      <c r="E16" s="86">
        <v>4</v>
      </c>
    </row>
    <row r="17" spans="2:5" ht="16.5" customHeight="1">
      <c r="B17" s="89" t="s">
        <v>37</v>
      </c>
      <c r="C17" s="90">
        <v>10</v>
      </c>
      <c r="D17" s="88">
        <v>65747.47</v>
      </c>
      <c r="E17" s="145">
        <v>53751.28349</v>
      </c>
    </row>
    <row r="18" spans="2:5" ht="16.5" customHeight="1">
      <c r="B18" s="89" t="s">
        <v>38</v>
      </c>
      <c r="C18" s="90">
        <v>20</v>
      </c>
      <c r="D18" s="88">
        <v>64574.71</v>
      </c>
      <c r="E18" s="145">
        <v>48598.40132</v>
      </c>
    </row>
    <row r="19" spans="2:5" ht="12.75">
      <c r="B19" s="89" t="s">
        <v>39</v>
      </c>
      <c r="C19" s="90">
        <v>30</v>
      </c>
      <c r="D19" s="88">
        <v>1172.76</v>
      </c>
      <c r="E19" s="145">
        <v>5152.882170000004</v>
      </c>
    </row>
    <row r="20" spans="2:5" ht="23.25" customHeight="1">
      <c r="B20" s="91" t="s">
        <v>40</v>
      </c>
      <c r="C20" s="87">
        <v>40</v>
      </c>
      <c r="D20" s="88">
        <v>0</v>
      </c>
      <c r="E20" s="145">
        <v>0</v>
      </c>
    </row>
    <row r="21" spans="2:5" ht="26.25" customHeight="1">
      <c r="B21" s="92" t="s">
        <v>41</v>
      </c>
      <c r="C21" s="90">
        <v>50</v>
      </c>
      <c r="D21" s="88">
        <v>0</v>
      </c>
      <c r="E21" s="145">
        <v>0</v>
      </c>
    </row>
    <row r="22" spans="2:5" ht="24.75" customHeight="1">
      <c r="B22" s="92" t="s">
        <v>364</v>
      </c>
      <c r="C22" s="90">
        <v>60</v>
      </c>
      <c r="D22" s="88">
        <v>0</v>
      </c>
      <c r="E22" s="145">
        <v>0</v>
      </c>
    </row>
    <row r="23" spans="2:5" ht="11.25" customHeight="1">
      <c r="B23" s="93" t="s">
        <v>42</v>
      </c>
      <c r="C23" s="87">
        <v>70</v>
      </c>
      <c r="D23" s="88">
        <v>0</v>
      </c>
      <c r="E23" s="145">
        <v>0</v>
      </c>
    </row>
    <row r="24" spans="2:5" ht="11.25" customHeight="1">
      <c r="B24" s="93" t="s">
        <v>43</v>
      </c>
      <c r="C24" s="87">
        <v>80</v>
      </c>
      <c r="D24" s="88">
        <v>0</v>
      </c>
      <c r="E24" s="145">
        <v>0</v>
      </c>
    </row>
    <row r="25" spans="2:5" ht="11.25" customHeight="1">
      <c r="B25" s="92" t="s">
        <v>365</v>
      </c>
      <c r="C25" s="90">
        <v>90</v>
      </c>
      <c r="D25" s="88">
        <v>0</v>
      </c>
      <c r="E25" s="145">
        <v>0</v>
      </c>
    </row>
    <row r="26" spans="2:5" ht="11.25" customHeight="1">
      <c r="B26" s="94" t="s">
        <v>44</v>
      </c>
      <c r="C26" s="95">
        <v>100</v>
      </c>
      <c r="D26" s="88">
        <v>204.25</v>
      </c>
      <c r="E26" s="145">
        <v>306.15722999999997</v>
      </c>
    </row>
    <row r="27" spans="2:5" ht="11.25" customHeight="1">
      <c r="B27" s="92" t="s">
        <v>45</v>
      </c>
      <c r="C27" s="95">
        <v>110</v>
      </c>
      <c r="D27" s="88">
        <v>82.97</v>
      </c>
      <c r="E27" s="145">
        <v>49.138889999999996</v>
      </c>
    </row>
    <row r="28" spans="2:5" ht="11.25" customHeight="1">
      <c r="B28" s="94" t="s">
        <v>46</v>
      </c>
      <c r="C28" s="95">
        <v>120</v>
      </c>
      <c r="D28" s="88">
        <v>0</v>
      </c>
      <c r="E28" s="145">
        <v>0</v>
      </c>
    </row>
    <row r="29" spans="2:5" ht="11.25" customHeight="1">
      <c r="B29" s="92" t="s">
        <v>47</v>
      </c>
      <c r="C29" s="95">
        <v>130</v>
      </c>
      <c r="D29" s="88">
        <v>0</v>
      </c>
      <c r="E29" s="145">
        <v>0</v>
      </c>
    </row>
    <row r="30" spans="2:5" ht="24" customHeight="1">
      <c r="B30" s="93" t="s">
        <v>48</v>
      </c>
      <c r="C30" s="96">
        <v>140</v>
      </c>
      <c r="D30" s="88">
        <v>-34.16</v>
      </c>
      <c r="E30" s="145">
        <v>765.2438000000002</v>
      </c>
    </row>
    <row r="31" spans="2:5" ht="12.75">
      <c r="B31" s="97" t="s">
        <v>49</v>
      </c>
      <c r="C31" s="98"/>
      <c r="D31" s="88"/>
      <c r="E31" s="145"/>
    </row>
    <row r="32" spans="2:5" ht="11.25" customHeight="1">
      <c r="B32" s="99" t="s">
        <v>366</v>
      </c>
      <c r="C32" s="95">
        <v>141</v>
      </c>
      <c r="D32" s="88">
        <v>-128.19</v>
      </c>
      <c r="E32" s="145">
        <v>685.05181</v>
      </c>
    </row>
    <row r="33" spans="2:5" ht="11.25" customHeight="1">
      <c r="B33" s="99" t="s">
        <v>367</v>
      </c>
      <c r="C33" s="95">
        <v>142</v>
      </c>
      <c r="D33" s="88">
        <v>94.02</v>
      </c>
      <c r="E33" s="145">
        <v>80.19199000000019</v>
      </c>
    </row>
    <row r="34" spans="2:5" ht="11.25" customHeight="1">
      <c r="B34" s="99" t="s">
        <v>368</v>
      </c>
      <c r="C34" s="95">
        <v>143</v>
      </c>
      <c r="D34" s="88">
        <v>0</v>
      </c>
      <c r="E34" s="145">
        <v>0</v>
      </c>
    </row>
    <row r="35" spans="2:5" ht="24.75" customHeight="1">
      <c r="B35" s="93" t="s">
        <v>369</v>
      </c>
      <c r="C35" s="96">
        <v>150</v>
      </c>
      <c r="D35" s="88">
        <v>-37.99</v>
      </c>
      <c r="E35" s="145">
        <v>0</v>
      </c>
    </row>
    <row r="36" spans="2:5" ht="12.75">
      <c r="B36" s="97" t="s">
        <v>49</v>
      </c>
      <c r="C36" s="98"/>
      <c r="D36" s="88"/>
      <c r="E36" s="145"/>
    </row>
    <row r="37" spans="2:5" ht="11.25" customHeight="1">
      <c r="B37" s="99" t="s">
        <v>366</v>
      </c>
      <c r="C37" s="95">
        <v>151</v>
      </c>
      <c r="D37" s="88">
        <v>-37.99</v>
      </c>
      <c r="E37" s="145">
        <v>0</v>
      </c>
    </row>
    <row r="38" spans="2:5" ht="11.25" customHeight="1">
      <c r="B38" s="99" t="s">
        <v>367</v>
      </c>
      <c r="C38" s="95">
        <v>152</v>
      </c>
      <c r="D38" s="88">
        <v>0</v>
      </c>
      <c r="E38" s="145">
        <v>0</v>
      </c>
    </row>
    <row r="39" spans="2:5" ht="11.25" customHeight="1">
      <c r="B39" s="99" t="s">
        <v>50</v>
      </c>
      <c r="C39" s="95">
        <v>153</v>
      </c>
      <c r="D39" s="88">
        <v>0</v>
      </c>
      <c r="E39" s="145">
        <v>0</v>
      </c>
    </row>
    <row r="40" spans="2:5" ht="11.25" customHeight="1">
      <c r="B40" s="99" t="s">
        <v>370</v>
      </c>
      <c r="C40" s="95">
        <v>154</v>
      </c>
      <c r="D40" s="88">
        <v>0</v>
      </c>
      <c r="E40" s="145">
        <v>0</v>
      </c>
    </row>
    <row r="41" spans="2:5" ht="24" customHeight="1">
      <c r="B41" s="93" t="s">
        <v>371</v>
      </c>
      <c r="C41" s="96">
        <v>160</v>
      </c>
      <c r="D41" s="88">
        <v>0</v>
      </c>
      <c r="E41" s="145">
        <v>0</v>
      </c>
    </row>
    <row r="42" spans="2:5" ht="43.5" customHeight="1">
      <c r="B42" s="93" t="s">
        <v>372</v>
      </c>
      <c r="C42" s="96">
        <v>170</v>
      </c>
      <c r="D42" s="88">
        <v>632.04</v>
      </c>
      <c r="E42" s="145">
        <v>326.22714</v>
      </c>
    </row>
    <row r="43" spans="2:5" ht="11.25" customHeight="1">
      <c r="B43" s="92" t="s">
        <v>51</v>
      </c>
      <c r="C43" s="95">
        <v>171</v>
      </c>
      <c r="D43" s="88">
        <v>526.91</v>
      </c>
      <c r="E43" s="145">
        <v>291.23364000000004</v>
      </c>
    </row>
    <row r="44" spans="2:5" ht="11.25" customHeight="1">
      <c r="B44" s="94" t="s">
        <v>52</v>
      </c>
      <c r="C44" s="95">
        <v>180</v>
      </c>
      <c r="D44" s="88">
        <v>61.37</v>
      </c>
      <c r="E44" s="145">
        <v>18.77683</v>
      </c>
    </row>
    <row r="45" spans="2:5" ht="11.25" customHeight="1">
      <c r="B45" s="94" t="s">
        <v>53</v>
      </c>
      <c r="C45" s="95">
        <v>190</v>
      </c>
      <c r="D45" s="88">
        <v>0</v>
      </c>
      <c r="E45" s="145">
        <v>0</v>
      </c>
    </row>
    <row r="46" spans="2:5" ht="24.75" customHeight="1">
      <c r="B46" s="94" t="s">
        <v>54</v>
      </c>
      <c r="C46" s="95">
        <v>200</v>
      </c>
      <c r="D46" s="88">
        <v>3973.95</v>
      </c>
      <c r="E46" s="145">
        <v>775.2033299999999</v>
      </c>
    </row>
    <row r="47" spans="2:5" ht="25.5" customHeight="1">
      <c r="B47" s="94" t="s">
        <v>373</v>
      </c>
      <c r="C47" s="95">
        <v>210</v>
      </c>
      <c r="D47" s="88">
        <v>1051.75</v>
      </c>
      <c r="E47" s="145">
        <v>3630.26907</v>
      </c>
    </row>
    <row r="48" spans="2:5" ht="72.75" customHeight="1">
      <c r="B48" s="85" t="s">
        <v>55</v>
      </c>
      <c r="C48" s="95">
        <v>220</v>
      </c>
      <c r="D48" s="100">
        <v>3739.35</v>
      </c>
      <c r="E48" s="146">
        <v>3110.906040000005</v>
      </c>
    </row>
    <row r="52" spans="2:5" ht="11.25">
      <c r="B52" s="17"/>
      <c r="C52" s="18"/>
      <c r="D52" s="17"/>
      <c r="E52" s="17"/>
    </row>
    <row r="53" spans="2:3" ht="11.25">
      <c r="B53" s="17" t="s">
        <v>30</v>
      </c>
      <c r="C53" s="35" t="s">
        <v>31</v>
      </c>
    </row>
    <row r="57" spans="2:3" ht="11.25">
      <c r="B57" s="17" t="s">
        <v>195</v>
      </c>
      <c r="C57" s="35" t="s">
        <v>196</v>
      </c>
    </row>
    <row r="61" spans="2:3" ht="11.25">
      <c r="B61" s="17" t="s">
        <v>316</v>
      </c>
      <c r="C61" s="35" t="s">
        <v>317</v>
      </c>
    </row>
  </sheetData>
  <mergeCells count="3">
    <mergeCell ref="B12:C12"/>
    <mergeCell ref="D12:E12"/>
    <mergeCell ref="B13:E13"/>
  </mergeCells>
  <printOptions/>
  <pageMargins left="0.59" right="0.75" top="0.54" bottom="0.53" header="0.5" footer="0.5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5"/>
  <sheetViews>
    <sheetView zoomScale="75" zoomScaleNormal="75" workbookViewId="0" topLeftCell="A25">
      <selection activeCell="DC10" sqref="DC10"/>
    </sheetView>
  </sheetViews>
  <sheetFormatPr defaultColWidth="9.33203125" defaultRowHeight="11.25"/>
  <cols>
    <col min="1" max="14" width="1.0078125" style="20" customWidth="1"/>
    <col min="15" max="15" width="37.83203125" style="20" customWidth="1"/>
    <col min="16" max="36" width="1.0078125" style="20" customWidth="1"/>
    <col min="37" max="37" width="3.66015625" style="20" customWidth="1"/>
    <col min="38" max="38" width="29.5" style="20" customWidth="1"/>
    <col min="39" max="108" width="1.0078125" style="20" customWidth="1"/>
    <col min="109" max="109" width="1.0078125" style="20" hidden="1" customWidth="1"/>
    <col min="110" max="16384" width="1.0078125" style="20" customWidth="1"/>
  </cols>
  <sheetData>
    <row r="1" s="19" customFormat="1" ht="12" customHeight="1">
      <c r="BS1" s="19" t="s">
        <v>56</v>
      </c>
    </row>
    <row r="2" s="19" customFormat="1" ht="12" customHeight="1">
      <c r="BS2" s="19" t="s">
        <v>0</v>
      </c>
    </row>
    <row r="3" s="19" customFormat="1" ht="12" customHeight="1">
      <c r="BS3" s="19" t="s">
        <v>57</v>
      </c>
    </row>
    <row r="4" s="19" customFormat="1" ht="12" customHeight="1">
      <c r="BS4" s="19" t="s">
        <v>58</v>
      </c>
    </row>
    <row r="5" s="19" customFormat="1" ht="12" customHeight="1">
      <c r="BS5" s="19" t="s">
        <v>59</v>
      </c>
    </row>
    <row r="7" spans="1:107" ht="16.5">
      <c r="A7" s="268" t="s">
        <v>375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</row>
    <row r="8" spans="11:97" ht="15.75">
      <c r="K8" s="269" t="s">
        <v>279</v>
      </c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69"/>
      <c r="CB8" s="269"/>
      <c r="CC8" s="269"/>
      <c r="CD8" s="269"/>
      <c r="CE8" s="269"/>
      <c r="CF8" s="269"/>
      <c r="CG8" s="269"/>
      <c r="CH8" s="269"/>
      <c r="CI8" s="269"/>
      <c r="CJ8" s="269"/>
      <c r="CK8" s="269"/>
      <c r="CL8" s="269"/>
      <c r="CM8" s="269"/>
      <c r="CN8" s="269"/>
      <c r="CO8" s="269"/>
      <c r="CP8" s="269"/>
      <c r="CQ8" s="269"/>
      <c r="CR8" s="269"/>
      <c r="CS8" s="269"/>
    </row>
    <row r="9" spans="11:97" s="19" customFormat="1" ht="25.5" customHeight="1">
      <c r="K9" s="239" t="s">
        <v>60</v>
      </c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</row>
    <row r="10" spans="43:65" ht="15.75"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ht="15.75">
      <c r="A11" s="20" t="s">
        <v>61</v>
      </c>
    </row>
    <row r="12" spans="1:107" ht="15.75">
      <c r="A12" s="20" t="s">
        <v>62</v>
      </c>
      <c r="AC12" s="269" t="s">
        <v>63</v>
      </c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</row>
    <row r="14" ht="15.75">
      <c r="H14" s="20" t="s">
        <v>64</v>
      </c>
    </row>
    <row r="16" spans="1:107" ht="63.75" customHeight="1">
      <c r="A16" s="265" t="s">
        <v>65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7"/>
      <c r="AQ16" s="265" t="s">
        <v>66</v>
      </c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7"/>
      <c r="BG16" s="265" t="s">
        <v>67</v>
      </c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7"/>
      <c r="BV16" s="265" t="s">
        <v>68</v>
      </c>
      <c r="BW16" s="266"/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7"/>
      <c r="CI16" s="265" t="s">
        <v>69</v>
      </c>
      <c r="CJ16" s="266"/>
      <c r="CK16" s="266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7"/>
    </row>
    <row r="17" spans="1:107" ht="15.75">
      <c r="A17" s="246">
        <v>1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7"/>
      <c r="AQ17" s="246">
        <v>2</v>
      </c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7"/>
      <c r="BG17" s="246">
        <v>3</v>
      </c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7"/>
      <c r="BV17" s="246">
        <v>4</v>
      </c>
      <c r="BW17" s="23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7"/>
      <c r="CI17" s="246">
        <v>5</v>
      </c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6"/>
      <c r="DC17" s="237"/>
    </row>
    <row r="18" spans="1:107" ht="15.75">
      <c r="A18" s="262" t="s">
        <v>11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4"/>
      <c r="AQ18" s="246" t="s">
        <v>11</v>
      </c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7"/>
      <c r="BG18" s="221" t="s">
        <v>11</v>
      </c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3"/>
      <c r="BV18" s="224" t="s">
        <v>11</v>
      </c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6"/>
      <c r="CI18" s="224" t="s">
        <v>11</v>
      </c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6"/>
    </row>
    <row r="19" spans="1:107" ht="15.75">
      <c r="A19" s="230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4"/>
      <c r="AQ19" s="255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7"/>
      <c r="BF19" s="258"/>
      <c r="BG19" s="259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1"/>
      <c r="BV19" s="224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6"/>
      <c r="CI19" s="224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6"/>
    </row>
    <row r="21" ht="15.75">
      <c r="H21" s="20" t="s">
        <v>70</v>
      </c>
    </row>
    <row r="23" ht="15.75">
      <c r="H23" s="20" t="s">
        <v>71</v>
      </c>
    </row>
    <row r="25" spans="1:107" s="22" customFormat="1" ht="123" customHeight="1">
      <c r="A25" s="250" t="s">
        <v>72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2"/>
      <c r="P25" s="250" t="s">
        <v>73</v>
      </c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2"/>
      <c r="AM25" s="250" t="s">
        <v>74</v>
      </c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2"/>
      <c r="BB25" s="250" t="s">
        <v>75</v>
      </c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2"/>
      <c r="BN25" s="250" t="s">
        <v>76</v>
      </c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2"/>
      <c r="CC25" s="250" t="s">
        <v>77</v>
      </c>
      <c r="CD25" s="251"/>
      <c r="CE25" s="251"/>
      <c r="CF25" s="251"/>
      <c r="CG25" s="251"/>
      <c r="CH25" s="251"/>
      <c r="CI25" s="251"/>
      <c r="CJ25" s="251"/>
      <c r="CK25" s="251"/>
      <c r="CL25" s="251"/>
      <c r="CM25" s="251"/>
      <c r="CN25" s="251"/>
      <c r="CO25" s="252"/>
      <c r="CP25" s="250" t="s">
        <v>78</v>
      </c>
      <c r="CQ25" s="251"/>
      <c r="CR25" s="251"/>
      <c r="CS25" s="251"/>
      <c r="CT25" s="251"/>
      <c r="CU25" s="251"/>
      <c r="CV25" s="251"/>
      <c r="CW25" s="251"/>
      <c r="CX25" s="251"/>
      <c r="CY25" s="251"/>
      <c r="CZ25" s="251"/>
      <c r="DA25" s="251"/>
      <c r="DB25" s="251"/>
      <c r="DC25" s="252"/>
    </row>
    <row r="26" spans="1:107" ht="15.75">
      <c r="A26" s="246">
        <v>1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7"/>
      <c r="P26" s="246">
        <v>2</v>
      </c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7"/>
      <c r="AM26" s="246">
        <v>3</v>
      </c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7"/>
      <c r="BB26" s="246">
        <v>4</v>
      </c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7"/>
      <c r="BN26" s="246">
        <v>5</v>
      </c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7"/>
      <c r="CC26" s="246">
        <v>6</v>
      </c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7"/>
      <c r="CP26" s="246">
        <v>7</v>
      </c>
      <c r="CQ26" s="236"/>
      <c r="CR26" s="236"/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37"/>
    </row>
    <row r="27" spans="1:107" ht="59.25" customHeight="1">
      <c r="A27" s="227"/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9"/>
      <c r="P27" s="230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2"/>
      <c r="AM27" s="233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5"/>
      <c r="BB27" s="221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7"/>
      <c r="BN27" s="221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3"/>
      <c r="CC27" s="224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6"/>
      <c r="CP27" s="224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6"/>
    </row>
    <row r="28" spans="1:107" ht="15.75" customHeight="1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7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</row>
    <row r="29" ht="15.75">
      <c r="H29" s="20" t="s">
        <v>79</v>
      </c>
    </row>
    <row r="30" ht="15.75">
      <c r="A30" s="20" t="s">
        <v>80</v>
      </c>
    </row>
    <row r="32" spans="1:107" s="22" customFormat="1" ht="165.75" customHeight="1">
      <c r="A32" s="250" t="s">
        <v>72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2"/>
      <c r="P32" s="250" t="s">
        <v>73</v>
      </c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2"/>
      <c r="AM32" s="250" t="s">
        <v>74</v>
      </c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2"/>
      <c r="BB32" s="250" t="s">
        <v>81</v>
      </c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2"/>
      <c r="BO32" s="250" t="s">
        <v>82</v>
      </c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2"/>
      <c r="CD32" s="250" t="s">
        <v>77</v>
      </c>
      <c r="CE32" s="251"/>
      <c r="CF32" s="251"/>
      <c r="CG32" s="251"/>
      <c r="CH32" s="251"/>
      <c r="CI32" s="251"/>
      <c r="CJ32" s="251"/>
      <c r="CK32" s="251"/>
      <c r="CL32" s="251"/>
      <c r="CM32" s="251"/>
      <c r="CN32" s="251"/>
      <c r="CO32" s="251"/>
      <c r="CP32" s="252"/>
      <c r="CQ32" s="250" t="s">
        <v>78</v>
      </c>
      <c r="CR32" s="251"/>
      <c r="CS32" s="251"/>
      <c r="CT32" s="251"/>
      <c r="CU32" s="251"/>
      <c r="CV32" s="251"/>
      <c r="CW32" s="251"/>
      <c r="CX32" s="251"/>
      <c r="CY32" s="251"/>
      <c r="CZ32" s="251"/>
      <c r="DA32" s="251"/>
      <c r="DB32" s="251"/>
      <c r="DC32" s="252"/>
    </row>
    <row r="33" spans="1:107" ht="15.75">
      <c r="A33" s="246">
        <v>1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7"/>
      <c r="P33" s="246">
        <v>2</v>
      </c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7"/>
      <c r="AM33" s="246">
        <v>3</v>
      </c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7"/>
      <c r="BB33" s="246">
        <v>4</v>
      </c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7"/>
      <c r="BO33" s="246">
        <v>5</v>
      </c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7"/>
      <c r="CD33" s="246">
        <v>6</v>
      </c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7"/>
      <c r="CQ33" s="246">
        <v>7</v>
      </c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7"/>
    </row>
    <row r="34" spans="1:107" ht="15.75">
      <c r="A34" s="247" t="s">
        <v>11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9"/>
      <c r="P34" s="247" t="s">
        <v>11</v>
      </c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9"/>
      <c r="AM34" s="246" t="s">
        <v>11</v>
      </c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7"/>
      <c r="BB34" s="246" t="s">
        <v>11</v>
      </c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7"/>
      <c r="BO34" s="246" t="s">
        <v>11</v>
      </c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7"/>
      <c r="CD34" s="224" t="s">
        <v>11</v>
      </c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6"/>
      <c r="CQ34" s="224" t="s">
        <v>11</v>
      </c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6"/>
    </row>
    <row r="35" spans="1:107" ht="15.75">
      <c r="A35" s="243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5"/>
      <c r="AM35" s="24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7"/>
      <c r="BB35" s="24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7"/>
      <c r="BO35" s="24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7"/>
      <c r="CD35" s="224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6"/>
      <c r="CQ35" s="224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6"/>
    </row>
    <row r="36" spans="1:107" ht="15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</row>
    <row r="38" spans="1:107" ht="15.75" customHeight="1">
      <c r="A38" s="241" t="s">
        <v>83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V38" s="238" t="s">
        <v>84</v>
      </c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</row>
    <row r="39" spans="1:107" s="19" customFormat="1" ht="12.75" customHeight="1">
      <c r="A39" s="239" t="s">
        <v>85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BA39" s="240" t="s">
        <v>86</v>
      </c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31"/>
      <c r="BT39" s="31"/>
      <c r="BU39" s="31"/>
      <c r="BV39" s="240" t="s">
        <v>87</v>
      </c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  <c r="CT39" s="240"/>
      <c r="CU39" s="240"/>
      <c r="CV39" s="240"/>
      <c r="CW39" s="240"/>
      <c r="CX39" s="240"/>
      <c r="CY39" s="240"/>
      <c r="CZ39" s="240"/>
      <c r="DA39" s="240"/>
      <c r="DB39" s="240"/>
      <c r="DC39" s="240"/>
    </row>
    <row r="40" spans="1:49" ht="15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</row>
    <row r="41" spans="1:107" ht="35.25" customHeight="1">
      <c r="A41" s="242" t="s">
        <v>195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V41" s="238" t="s">
        <v>88</v>
      </c>
      <c r="BW41" s="238"/>
      <c r="BX41" s="238"/>
      <c r="BY41" s="238"/>
      <c r="BZ41" s="238"/>
      <c r="CA41" s="238"/>
      <c r="CB41" s="238"/>
      <c r="CC41" s="238"/>
      <c r="CD41" s="238"/>
      <c r="CE41" s="238"/>
      <c r="CF41" s="238"/>
      <c r="CG41" s="238"/>
      <c r="CH41" s="238"/>
      <c r="CI41" s="238"/>
      <c r="CJ41" s="238"/>
      <c r="CK41" s="238"/>
      <c r="CL41" s="238"/>
      <c r="CM41" s="238"/>
      <c r="CN41" s="238"/>
      <c r="CO41" s="238"/>
      <c r="CP41" s="238"/>
      <c r="CQ41" s="238"/>
      <c r="CR41" s="238"/>
      <c r="CS41" s="238"/>
      <c r="CT41" s="238"/>
      <c r="CU41" s="238"/>
      <c r="CV41" s="238"/>
      <c r="CW41" s="238"/>
      <c r="CX41" s="238"/>
      <c r="CY41" s="238"/>
      <c r="CZ41" s="238"/>
      <c r="DA41" s="238"/>
      <c r="DB41" s="238"/>
      <c r="DC41" s="238"/>
    </row>
    <row r="42" spans="1:107" s="19" customFormat="1" ht="12.75" customHeight="1">
      <c r="A42" s="239" t="s">
        <v>85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BA42" s="240" t="s">
        <v>86</v>
      </c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31"/>
      <c r="BT42" s="31"/>
      <c r="BU42" s="31"/>
      <c r="BV42" s="240" t="s">
        <v>87</v>
      </c>
      <c r="BW42" s="240"/>
      <c r="BX42" s="240"/>
      <c r="BY42" s="240"/>
      <c r="BZ42" s="240"/>
      <c r="CA42" s="240"/>
      <c r="CB42" s="240"/>
      <c r="CC42" s="240"/>
      <c r="CD42" s="240"/>
      <c r="CE42" s="240"/>
      <c r="CF42" s="240"/>
      <c r="CG42" s="240"/>
      <c r="CH42" s="240"/>
      <c r="CI42" s="240"/>
      <c r="CJ42" s="240"/>
      <c r="CK42" s="240"/>
      <c r="CL42" s="240"/>
      <c r="CM42" s="240"/>
      <c r="CN42" s="240"/>
      <c r="CO42" s="240"/>
      <c r="CP42" s="240"/>
      <c r="CQ42" s="240"/>
      <c r="CR42" s="240"/>
      <c r="CS42" s="240"/>
      <c r="CT42" s="240"/>
      <c r="CU42" s="240"/>
      <c r="CV42" s="240"/>
      <c r="CW42" s="240"/>
      <c r="CX42" s="240"/>
      <c r="CY42" s="240"/>
      <c r="CZ42" s="240"/>
      <c r="DA42" s="240"/>
      <c r="DB42" s="240"/>
      <c r="DC42" s="240"/>
    </row>
    <row r="44" spans="2:107" ht="34.5" customHeight="1">
      <c r="B44" s="241" t="s">
        <v>316</v>
      </c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33"/>
      <c r="AZ44" s="33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1"/>
      <c r="BN44" s="241"/>
      <c r="BO44" s="241"/>
      <c r="BP44" s="241"/>
      <c r="BQ44" s="241"/>
      <c r="BR44" s="241"/>
      <c r="BS44" s="34"/>
      <c r="BT44" s="34"/>
      <c r="BU44" s="34"/>
      <c r="BV44" s="241"/>
      <c r="BW44" s="241"/>
      <c r="BX44" s="241"/>
      <c r="BY44" s="241"/>
      <c r="BZ44" s="241"/>
      <c r="CA44" s="241"/>
      <c r="CB44" s="241"/>
      <c r="CC44" s="241"/>
      <c r="CD44" s="241"/>
      <c r="CE44" s="241"/>
      <c r="CF44" s="241"/>
      <c r="CG44" s="241"/>
      <c r="CH44" s="241"/>
      <c r="CI44" s="241"/>
      <c r="CJ44" s="241"/>
      <c r="CK44" s="241"/>
      <c r="CL44" s="241"/>
      <c r="CM44" s="241"/>
      <c r="CN44" s="241"/>
      <c r="CO44" s="241"/>
      <c r="CP44" s="241"/>
      <c r="CQ44" s="241"/>
      <c r="CR44" s="241"/>
      <c r="CS44" s="241"/>
      <c r="CT44" s="241"/>
      <c r="CU44" s="241"/>
      <c r="CV44" s="241"/>
      <c r="CW44" s="241"/>
      <c r="CX44" s="241"/>
      <c r="CY44" s="241"/>
      <c r="CZ44" s="241"/>
      <c r="DA44" s="241"/>
      <c r="DB44" s="241"/>
      <c r="DC44" s="241"/>
    </row>
    <row r="45" spans="2:107" ht="22.5" customHeight="1">
      <c r="B45" s="239" t="s">
        <v>85</v>
      </c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33"/>
      <c r="AZ45" s="33"/>
      <c r="BA45" s="239" t="s">
        <v>86</v>
      </c>
      <c r="BB45" s="239"/>
      <c r="BC45" s="239"/>
      <c r="BD45" s="239"/>
      <c r="BE45" s="239"/>
      <c r="BF45" s="239"/>
      <c r="BG45" s="239"/>
      <c r="BH45" s="239"/>
      <c r="BI45" s="239"/>
      <c r="BJ45" s="239"/>
      <c r="BK45" s="239"/>
      <c r="BL45" s="239"/>
      <c r="BM45" s="239"/>
      <c r="BN45" s="239"/>
      <c r="BO45" s="239"/>
      <c r="BP45" s="239"/>
      <c r="BQ45" s="239"/>
      <c r="BR45" s="239"/>
      <c r="BS45" s="33"/>
      <c r="BT45" s="33"/>
      <c r="BU45" s="33"/>
      <c r="BV45" s="239" t="s">
        <v>87</v>
      </c>
      <c r="BW45" s="239"/>
      <c r="BX45" s="239"/>
      <c r="BY45" s="239"/>
      <c r="BZ45" s="239"/>
      <c r="CA45" s="239"/>
      <c r="CB45" s="239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39"/>
      <c r="CN45" s="239"/>
      <c r="CO45" s="239"/>
      <c r="CP45" s="239"/>
      <c r="CQ45" s="239"/>
      <c r="CR45" s="239"/>
      <c r="CS45" s="239"/>
      <c r="CT45" s="239"/>
      <c r="CU45" s="239"/>
      <c r="CV45" s="239"/>
      <c r="CW45" s="239"/>
      <c r="CX45" s="239"/>
      <c r="CY45" s="239"/>
      <c r="CZ45" s="239"/>
      <c r="DA45" s="239"/>
      <c r="DB45" s="239"/>
      <c r="DC45" s="239"/>
    </row>
  </sheetData>
  <mergeCells count="91">
    <mergeCell ref="A7:DC7"/>
    <mergeCell ref="K8:CS8"/>
    <mergeCell ref="K9:CS9"/>
    <mergeCell ref="AC12:DC12"/>
    <mergeCell ref="CI16:DC16"/>
    <mergeCell ref="A17:AP17"/>
    <mergeCell ref="AQ17:BF17"/>
    <mergeCell ref="BG17:BU17"/>
    <mergeCell ref="BV17:CH17"/>
    <mergeCell ref="CI17:DC17"/>
    <mergeCell ref="A16:AP16"/>
    <mergeCell ref="AQ16:BF16"/>
    <mergeCell ref="BG16:BU16"/>
    <mergeCell ref="BV16:CH16"/>
    <mergeCell ref="CI18:DC18"/>
    <mergeCell ref="A19:AP19"/>
    <mergeCell ref="AQ19:BF19"/>
    <mergeCell ref="BG19:BU19"/>
    <mergeCell ref="BV19:CH19"/>
    <mergeCell ref="CI19:DC19"/>
    <mergeCell ref="A18:AP18"/>
    <mergeCell ref="AQ18:BF18"/>
    <mergeCell ref="BG18:BU18"/>
    <mergeCell ref="BV18:CH18"/>
    <mergeCell ref="A25:O25"/>
    <mergeCell ref="P25:AL25"/>
    <mergeCell ref="AM25:BA25"/>
    <mergeCell ref="BB25:BM25"/>
    <mergeCell ref="BN25:CB25"/>
    <mergeCell ref="CC25:CO25"/>
    <mergeCell ref="CP25:DC25"/>
    <mergeCell ref="A26:O26"/>
    <mergeCell ref="P26:AL26"/>
    <mergeCell ref="AM26:BA26"/>
    <mergeCell ref="BB26:BM26"/>
    <mergeCell ref="BN26:CB26"/>
    <mergeCell ref="CC26:CO26"/>
    <mergeCell ref="CP26:DC26"/>
    <mergeCell ref="A32:O32"/>
    <mergeCell ref="P32:AL32"/>
    <mergeCell ref="AM32:BA32"/>
    <mergeCell ref="BB32:BN32"/>
    <mergeCell ref="BO32:CC32"/>
    <mergeCell ref="CD32:CP32"/>
    <mergeCell ref="CQ32:DC32"/>
    <mergeCell ref="A33:O33"/>
    <mergeCell ref="P33:AL33"/>
    <mergeCell ref="AM33:BA33"/>
    <mergeCell ref="BB33:BN33"/>
    <mergeCell ref="BO33:CC33"/>
    <mergeCell ref="CD33:CP33"/>
    <mergeCell ref="CQ33:DC33"/>
    <mergeCell ref="A34:O34"/>
    <mergeCell ref="P34:AL34"/>
    <mergeCell ref="AM34:BA34"/>
    <mergeCell ref="BB34:BN34"/>
    <mergeCell ref="BO34:CC34"/>
    <mergeCell ref="CD34:CP34"/>
    <mergeCell ref="CQ34:DC34"/>
    <mergeCell ref="BO35:CC35"/>
    <mergeCell ref="CD35:CP35"/>
    <mergeCell ref="CQ35:DC35"/>
    <mergeCell ref="A41:AW41"/>
    <mergeCell ref="BA41:BR41"/>
    <mergeCell ref="A35:O35"/>
    <mergeCell ref="P35:AL35"/>
    <mergeCell ref="AM35:BA35"/>
    <mergeCell ref="BB35:BN35"/>
    <mergeCell ref="BV38:DC38"/>
    <mergeCell ref="A39:AW39"/>
    <mergeCell ref="BA39:BR39"/>
    <mergeCell ref="BV39:DC39"/>
    <mergeCell ref="A38:AW38"/>
    <mergeCell ref="BA38:BR38"/>
    <mergeCell ref="BV41:DC41"/>
    <mergeCell ref="B45:AX45"/>
    <mergeCell ref="BA45:BR45"/>
    <mergeCell ref="BV45:DC45"/>
    <mergeCell ref="A42:AW42"/>
    <mergeCell ref="BA42:BR42"/>
    <mergeCell ref="BV42:DC42"/>
    <mergeCell ref="B44:AX44"/>
    <mergeCell ref="BA44:BR44"/>
    <mergeCell ref="BV44:DC44"/>
    <mergeCell ref="BN27:CB27"/>
    <mergeCell ref="CC27:CO27"/>
    <mergeCell ref="CP27:DC27"/>
    <mergeCell ref="A27:O27"/>
    <mergeCell ref="P27:AL27"/>
    <mergeCell ref="AM27:BA27"/>
    <mergeCell ref="BB27:BM27"/>
  </mergeCells>
  <printOptions/>
  <pageMargins left="0.66" right="0.75" top="0.48" bottom="0.63" header="0.5" footer="0.5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98"/>
  <sheetViews>
    <sheetView tabSelected="1" workbookViewId="0" topLeftCell="A76">
      <selection activeCell="A93" sqref="A93:IV93"/>
    </sheetView>
  </sheetViews>
  <sheetFormatPr defaultColWidth="9.33203125" defaultRowHeight="11.25"/>
  <cols>
    <col min="1" max="1" width="4" style="0" customWidth="1"/>
    <col min="2" max="2" width="80.5" style="0" customWidth="1"/>
    <col min="3" max="3" width="16.5" style="1" customWidth="1"/>
    <col min="4" max="4" width="16.66015625" style="0" customWidth="1"/>
    <col min="5" max="5" width="17.16015625" style="0" customWidth="1"/>
  </cols>
  <sheetData>
    <row r="1" spans="1:5" ht="15.75">
      <c r="A1" s="39"/>
      <c r="B1" s="40"/>
      <c r="C1" s="40"/>
      <c r="D1" s="58"/>
      <c r="E1" s="39"/>
    </row>
    <row r="2" spans="1:5" ht="12">
      <c r="A2" s="62"/>
      <c r="B2" s="46"/>
      <c r="C2" s="65"/>
      <c r="D2" s="65"/>
      <c r="E2" s="60" t="s">
        <v>227</v>
      </c>
    </row>
    <row r="3" spans="1:5" ht="12">
      <c r="A3" s="62"/>
      <c r="B3" s="46"/>
      <c r="C3" s="65"/>
      <c r="D3" s="65"/>
      <c r="E3" s="60" t="s">
        <v>0</v>
      </c>
    </row>
    <row r="4" spans="1:5" ht="12">
      <c r="A4" s="62"/>
      <c r="B4" s="46"/>
      <c r="C4" s="65"/>
      <c r="D4" s="65"/>
      <c r="E4" s="60" t="s">
        <v>1</v>
      </c>
    </row>
    <row r="5" spans="1:5" ht="12">
      <c r="A5" s="62"/>
      <c r="B5" s="46"/>
      <c r="C5" s="65"/>
      <c r="D5" s="65"/>
      <c r="E5" s="60" t="s">
        <v>2</v>
      </c>
    </row>
    <row r="6" spans="1:5" ht="12">
      <c r="A6" s="62"/>
      <c r="B6" s="46"/>
      <c r="C6" s="65"/>
      <c r="D6" s="65"/>
      <c r="E6" s="60" t="s">
        <v>3</v>
      </c>
    </row>
    <row r="7" spans="1:5" ht="12">
      <c r="A7" s="62"/>
      <c r="B7" s="46"/>
      <c r="C7" s="65"/>
      <c r="D7" s="65"/>
      <c r="E7" s="60" t="s">
        <v>4</v>
      </c>
    </row>
    <row r="8" spans="1:5" ht="12">
      <c r="A8" s="62"/>
      <c r="B8" s="41" t="s">
        <v>228</v>
      </c>
      <c r="C8" s="42"/>
      <c r="D8" s="42"/>
      <c r="E8" s="42"/>
    </row>
    <row r="9" spans="1:5" ht="12">
      <c r="A9" s="62"/>
      <c r="B9" s="43" t="s">
        <v>374</v>
      </c>
      <c r="C9" s="44"/>
      <c r="D9" s="45"/>
      <c r="E9" s="45"/>
    </row>
    <row r="10" spans="1:5" ht="12">
      <c r="A10" s="39"/>
      <c r="B10" s="43" t="s">
        <v>279</v>
      </c>
      <c r="C10" s="64"/>
      <c r="D10" s="64"/>
      <c r="E10" s="64"/>
    </row>
    <row r="11" spans="1:5" ht="11.25">
      <c r="A11" s="39"/>
      <c r="B11" s="63" t="s">
        <v>5</v>
      </c>
      <c r="C11" s="64"/>
      <c r="D11" s="64"/>
      <c r="E11" s="64"/>
    </row>
    <row r="12" spans="1:5" ht="16.5" customHeight="1">
      <c r="A12" s="51"/>
      <c r="B12" s="193" t="s">
        <v>282</v>
      </c>
      <c r="C12" s="194"/>
      <c r="D12" s="194"/>
      <c r="E12" s="194"/>
    </row>
    <row r="13" spans="1:5" ht="14.25" customHeight="1">
      <c r="A13" s="51"/>
      <c r="B13" s="193" t="s">
        <v>194</v>
      </c>
      <c r="C13" s="194"/>
      <c r="D13" s="194"/>
      <c r="E13" s="194"/>
    </row>
    <row r="14" spans="1:5" ht="11.25">
      <c r="A14" s="51"/>
      <c r="B14" s="51"/>
      <c r="C14" s="66"/>
      <c r="D14" s="51"/>
      <c r="E14" s="67" t="s">
        <v>6</v>
      </c>
    </row>
    <row r="15" spans="1:5" ht="41.25" customHeight="1">
      <c r="A15" s="51"/>
      <c r="B15" s="101" t="s">
        <v>229</v>
      </c>
      <c r="C15" s="102" t="s">
        <v>7</v>
      </c>
      <c r="D15" s="102" t="s">
        <v>230</v>
      </c>
      <c r="E15" s="102" t="s">
        <v>231</v>
      </c>
    </row>
    <row r="16" spans="1:5" ht="12.75">
      <c r="A16" s="68"/>
      <c r="B16" s="101" t="s">
        <v>197</v>
      </c>
      <c r="C16" s="101" t="s">
        <v>198</v>
      </c>
      <c r="D16" s="101" t="s">
        <v>199</v>
      </c>
      <c r="E16" s="101" t="s">
        <v>208</v>
      </c>
    </row>
    <row r="17" spans="1:5" ht="11.25">
      <c r="A17" s="39"/>
      <c r="B17" s="162" t="s">
        <v>232</v>
      </c>
      <c r="C17" s="163"/>
      <c r="D17" s="164"/>
      <c r="E17" s="164"/>
    </row>
    <row r="18" spans="1:7" ht="11.25">
      <c r="A18" s="39"/>
      <c r="B18" s="165" t="s">
        <v>233</v>
      </c>
      <c r="C18" s="166" t="s">
        <v>200</v>
      </c>
      <c r="D18" s="114">
        <v>1453.76</v>
      </c>
      <c r="E18" s="113">
        <v>390.5</v>
      </c>
      <c r="G18" s="82"/>
    </row>
    <row r="19" spans="1:5" ht="11.25">
      <c r="A19" s="39"/>
      <c r="B19" s="167" t="s">
        <v>8</v>
      </c>
      <c r="C19" s="168"/>
      <c r="D19" s="169"/>
      <c r="E19" s="170"/>
    </row>
    <row r="20" spans="1:5" ht="11.25">
      <c r="A20" s="39"/>
      <c r="B20" s="164" t="s">
        <v>9</v>
      </c>
      <c r="C20" s="163" t="s">
        <v>234</v>
      </c>
      <c r="D20" s="171">
        <v>1453.76</v>
      </c>
      <c r="E20" s="172">
        <v>390.5</v>
      </c>
    </row>
    <row r="21" spans="1:5" ht="11.25">
      <c r="A21" s="39"/>
      <c r="B21" s="164" t="s">
        <v>10</v>
      </c>
      <c r="C21" s="163" t="s">
        <v>235</v>
      </c>
      <c r="D21" s="173" t="s">
        <v>11</v>
      </c>
      <c r="E21" s="173" t="s">
        <v>11</v>
      </c>
    </row>
    <row r="22" spans="1:5" ht="11.25">
      <c r="A22" s="39"/>
      <c r="B22" s="165" t="s">
        <v>12</v>
      </c>
      <c r="C22" s="166" t="s">
        <v>201</v>
      </c>
      <c r="D22" s="122" t="s">
        <v>11</v>
      </c>
      <c r="E22" s="122" t="s">
        <v>11</v>
      </c>
    </row>
    <row r="23" spans="1:5" ht="11.25">
      <c r="A23" s="39"/>
      <c r="B23" s="167" t="s">
        <v>8</v>
      </c>
      <c r="C23" s="168"/>
      <c r="D23" s="169"/>
      <c r="E23" s="170"/>
    </row>
    <row r="24" spans="1:5" ht="11.25">
      <c r="A24" s="39"/>
      <c r="B24" s="164" t="s">
        <v>9</v>
      </c>
      <c r="C24" s="163" t="s">
        <v>236</v>
      </c>
      <c r="D24" s="173" t="s">
        <v>11</v>
      </c>
      <c r="E24" s="173" t="s">
        <v>11</v>
      </c>
    </row>
    <row r="25" spans="1:5" ht="11.25">
      <c r="A25" s="39"/>
      <c r="B25" s="164" t="s">
        <v>10</v>
      </c>
      <c r="C25" s="163" t="s">
        <v>237</v>
      </c>
      <c r="D25" s="174" t="s">
        <v>11</v>
      </c>
      <c r="E25" s="174" t="s">
        <v>11</v>
      </c>
    </row>
    <row r="26" spans="1:5" ht="28.5" customHeight="1">
      <c r="A26" s="39"/>
      <c r="B26" s="175" t="s">
        <v>238</v>
      </c>
      <c r="C26" s="166" t="s">
        <v>202</v>
      </c>
      <c r="D26" s="113">
        <v>18988.5</v>
      </c>
      <c r="E26" s="114">
        <v>20393.43</v>
      </c>
    </row>
    <row r="27" spans="1:5" ht="11.25">
      <c r="A27" s="39"/>
      <c r="B27" s="176" t="s">
        <v>8</v>
      </c>
      <c r="C27" s="177"/>
      <c r="D27" s="167"/>
      <c r="E27" s="167"/>
    </row>
    <row r="28" spans="1:5" ht="11.25">
      <c r="A28" s="39"/>
      <c r="B28" s="164" t="s">
        <v>239</v>
      </c>
      <c r="C28" s="163" t="s">
        <v>240</v>
      </c>
      <c r="D28" s="171">
        <v>14286.62</v>
      </c>
      <c r="E28" s="171">
        <v>12522.65</v>
      </c>
    </row>
    <row r="29" spans="1:5" ht="11.25">
      <c r="A29" s="39"/>
      <c r="B29" s="120" t="s">
        <v>321</v>
      </c>
      <c r="C29" s="163"/>
      <c r="D29" s="171">
        <v>1999.54</v>
      </c>
      <c r="E29" s="171">
        <v>2174.93</v>
      </c>
    </row>
    <row r="30" spans="1:5" ht="11.25">
      <c r="A30" s="39"/>
      <c r="B30" s="120" t="s">
        <v>320</v>
      </c>
      <c r="C30" s="163"/>
      <c r="D30" s="171">
        <v>1161.55</v>
      </c>
      <c r="E30" s="173" t="s">
        <v>11</v>
      </c>
    </row>
    <row r="31" spans="1:5" ht="11.25">
      <c r="A31" s="39"/>
      <c r="B31" s="120" t="s">
        <v>314</v>
      </c>
      <c r="C31" s="163"/>
      <c r="D31" s="171">
        <v>2988.51</v>
      </c>
      <c r="E31" s="173" t="s">
        <v>11</v>
      </c>
    </row>
    <row r="32" spans="1:5" ht="11.25">
      <c r="A32" s="39"/>
      <c r="B32" s="120" t="s">
        <v>14</v>
      </c>
      <c r="C32" s="163"/>
      <c r="D32" s="178">
        <v>1912</v>
      </c>
      <c r="E32" s="173" t="s">
        <v>11</v>
      </c>
    </row>
    <row r="33" spans="1:5" ht="11.25">
      <c r="A33" s="39"/>
      <c r="B33" s="120" t="s">
        <v>322</v>
      </c>
      <c r="C33" s="163"/>
      <c r="D33" s="173" t="s">
        <v>11</v>
      </c>
      <c r="E33" s="172">
        <v>2104.4</v>
      </c>
    </row>
    <row r="34" spans="1:5" ht="11.25">
      <c r="A34" s="39"/>
      <c r="B34" s="120" t="s">
        <v>15</v>
      </c>
      <c r="C34" s="163"/>
      <c r="D34" s="172">
        <v>1098.6</v>
      </c>
      <c r="E34" s="173" t="s">
        <v>11</v>
      </c>
    </row>
    <row r="35" spans="1:5" ht="11.25">
      <c r="A35" s="39"/>
      <c r="B35" s="120" t="s">
        <v>324</v>
      </c>
      <c r="C35" s="163"/>
      <c r="D35" s="173" t="s">
        <v>11</v>
      </c>
      <c r="E35" s="171">
        <v>2720.33</v>
      </c>
    </row>
    <row r="36" spans="1:5" ht="15" customHeight="1">
      <c r="A36" s="39"/>
      <c r="B36" s="164" t="s">
        <v>241</v>
      </c>
      <c r="C36" s="163" t="s">
        <v>242</v>
      </c>
      <c r="D36" s="171">
        <v>4701.88</v>
      </c>
      <c r="E36" s="171">
        <v>7870.78</v>
      </c>
    </row>
    <row r="37" spans="1:5" ht="11.25">
      <c r="A37" s="39"/>
      <c r="B37" s="179" t="s">
        <v>243</v>
      </c>
      <c r="C37" s="163"/>
      <c r="D37" s="173" t="s">
        <v>11</v>
      </c>
      <c r="E37" s="172">
        <v>6546.1</v>
      </c>
    </row>
    <row r="38" spans="1:5" ht="22.5">
      <c r="A38" s="39"/>
      <c r="B38" s="120" t="s">
        <v>380</v>
      </c>
      <c r="C38" s="163"/>
      <c r="D38" s="173" t="s">
        <v>11</v>
      </c>
      <c r="E38" s="172">
        <v>3020.1</v>
      </c>
    </row>
    <row r="39" spans="1:5" ht="27.75" customHeight="1">
      <c r="A39" s="39"/>
      <c r="B39" s="120" t="s">
        <v>381</v>
      </c>
      <c r="C39" s="163"/>
      <c r="D39" s="173" t="s">
        <v>11</v>
      </c>
      <c r="E39" s="172">
        <v>3078.3</v>
      </c>
    </row>
    <row r="40" spans="1:5" ht="39" customHeight="1">
      <c r="A40" s="39"/>
      <c r="B40" s="179" t="s">
        <v>246</v>
      </c>
      <c r="C40" s="163"/>
      <c r="D40" s="171">
        <v>4701.88</v>
      </c>
      <c r="E40" s="171">
        <v>1324.68</v>
      </c>
    </row>
    <row r="41" spans="1:5" ht="30.75" customHeight="1">
      <c r="A41" s="39"/>
      <c r="B41" s="120" t="s">
        <v>318</v>
      </c>
      <c r="C41" s="163"/>
      <c r="D41" s="172">
        <v>2141.8</v>
      </c>
      <c r="E41" s="173" t="s">
        <v>11</v>
      </c>
    </row>
    <row r="42" spans="1:5" ht="22.5">
      <c r="A42" s="39"/>
      <c r="B42" s="120" t="s">
        <v>315</v>
      </c>
      <c r="C42" s="163"/>
      <c r="D42" s="171">
        <v>2560.08</v>
      </c>
      <c r="E42" s="171">
        <v>1324.68</v>
      </c>
    </row>
    <row r="43" spans="1:5" ht="15" customHeight="1">
      <c r="A43" s="39"/>
      <c r="B43" s="175" t="s">
        <v>16</v>
      </c>
      <c r="C43" s="166" t="s">
        <v>203</v>
      </c>
      <c r="D43" s="114">
        <v>19.87</v>
      </c>
      <c r="E43" s="114">
        <v>857.32</v>
      </c>
    </row>
    <row r="44" spans="1:5" ht="11.25">
      <c r="A44" s="39"/>
      <c r="B44" s="176" t="s">
        <v>8</v>
      </c>
      <c r="C44" s="177"/>
      <c r="D44" s="167"/>
      <c r="E44" s="167"/>
    </row>
    <row r="45" spans="1:5" ht="11.25">
      <c r="A45" s="39"/>
      <c r="B45" s="164" t="s">
        <v>239</v>
      </c>
      <c r="C45" s="163" t="s">
        <v>244</v>
      </c>
      <c r="D45" s="171">
        <v>19.87</v>
      </c>
      <c r="E45" s="171">
        <v>857.32</v>
      </c>
    </row>
    <row r="46" spans="1:5" ht="11.25">
      <c r="A46" s="39"/>
      <c r="B46" s="164" t="s">
        <v>241</v>
      </c>
      <c r="C46" s="163" t="s">
        <v>245</v>
      </c>
      <c r="D46" s="173" t="s">
        <v>11</v>
      </c>
      <c r="E46" s="173" t="s">
        <v>11</v>
      </c>
    </row>
    <row r="47" spans="1:5" ht="11.25">
      <c r="A47" s="39"/>
      <c r="B47" s="164" t="s">
        <v>247</v>
      </c>
      <c r="C47" s="163" t="s">
        <v>248</v>
      </c>
      <c r="D47" s="173" t="s">
        <v>11</v>
      </c>
      <c r="E47" s="173" t="s">
        <v>11</v>
      </c>
    </row>
    <row r="48" spans="1:5" ht="12.75" customHeight="1">
      <c r="A48" s="39"/>
      <c r="B48" s="164" t="s">
        <v>249</v>
      </c>
      <c r="C48" s="163" t="s">
        <v>250</v>
      </c>
      <c r="D48" s="174" t="s">
        <v>11</v>
      </c>
      <c r="E48" s="174" t="s">
        <v>11</v>
      </c>
    </row>
    <row r="49" spans="1:5" ht="15" customHeight="1">
      <c r="A49" s="39"/>
      <c r="B49" s="175" t="s">
        <v>17</v>
      </c>
      <c r="C49" s="166" t="s">
        <v>204</v>
      </c>
      <c r="D49" s="114">
        <v>321.11</v>
      </c>
      <c r="E49" s="114">
        <v>2833.28</v>
      </c>
    </row>
    <row r="50" spans="1:5" ht="13.5" customHeight="1">
      <c r="A50" s="39"/>
      <c r="B50" s="176" t="s">
        <v>8</v>
      </c>
      <c r="C50" s="177"/>
      <c r="D50" s="167"/>
      <c r="E50" s="167"/>
    </row>
    <row r="51" spans="1:5" ht="25.5" customHeight="1">
      <c r="A51" s="39"/>
      <c r="B51" s="179" t="s">
        <v>18</v>
      </c>
      <c r="C51" s="163" t="s">
        <v>251</v>
      </c>
      <c r="D51" s="171">
        <v>39.58</v>
      </c>
      <c r="E51" s="171">
        <v>2651.97</v>
      </c>
    </row>
    <row r="52" spans="1:5" ht="13.5" customHeight="1">
      <c r="A52" s="39"/>
      <c r="B52" s="120" t="s">
        <v>284</v>
      </c>
      <c r="C52" s="163"/>
      <c r="D52" s="171">
        <v>39.58</v>
      </c>
      <c r="E52" s="171">
        <v>2651.97</v>
      </c>
    </row>
    <row r="53" spans="1:5" ht="11.25">
      <c r="A53" s="39"/>
      <c r="B53" s="179" t="s">
        <v>19</v>
      </c>
      <c r="C53" s="163" t="s">
        <v>252</v>
      </c>
      <c r="D53" s="173" t="s">
        <v>11</v>
      </c>
      <c r="E53" s="173" t="s">
        <v>11</v>
      </c>
    </row>
    <row r="54" spans="1:5" ht="22.5">
      <c r="A54" s="39"/>
      <c r="B54" s="179" t="s">
        <v>20</v>
      </c>
      <c r="C54" s="163" t="s">
        <v>253</v>
      </c>
      <c r="D54" s="171">
        <v>248.32</v>
      </c>
      <c r="E54" s="171">
        <v>173.68</v>
      </c>
    </row>
    <row r="55" spans="1:5" ht="11.25">
      <c r="A55" s="39"/>
      <c r="B55" s="179" t="s">
        <v>21</v>
      </c>
      <c r="C55" s="163" t="s">
        <v>254</v>
      </c>
      <c r="D55" s="172">
        <v>33.2</v>
      </c>
      <c r="E55" s="171">
        <v>7.62</v>
      </c>
    </row>
    <row r="56" spans="1:5" ht="13.5" customHeight="1">
      <c r="A56" s="39"/>
      <c r="B56" s="179" t="s">
        <v>22</v>
      </c>
      <c r="C56" s="163" t="s">
        <v>205</v>
      </c>
      <c r="D56" s="122" t="s">
        <v>11</v>
      </c>
      <c r="E56" s="122" t="s">
        <v>11</v>
      </c>
    </row>
    <row r="57" spans="1:5" ht="14.25" customHeight="1">
      <c r="A57" s="39"/>
      <c r="B57" s="175" t="s">
        <v>23</v>
      </c>
      <c r="C57" s="166" t="s">
        <v>206</v>
      </c>
      <c r="D57" s="174" t="s">
        <v>11</v>
      </c>
      <c r="E57" s="174" t="s">
        <v>11</v>
      </c>
    </row>
    <row r="58" spans="1:5" ht="11.25">
      <c r="A58" s="39"/>
      <c r="B58" s="176" t="s">
        <v>8</v>
      </c>
      <c r="C58" s="177"/>
      <c r="D58" s="167"/>
      <c r="E58" s="167"/>
    </row>
    <row r="59" spans="1:5" ht="11.25">
      <c r="A59" s="39"/>
      <c r="B59" s="179" t="s">
        <v>24</v>
      </c>
      <c r="C59" s="163" t="s">
        <v>255</v>
      </c>
      <c r="D59" s="174" t="s">
        <v>11</v>
      </c>
      <c r="E59" s="174" t="s">
        <v>11</v>
      </c>
    </row>
    <row r="60" spans="1:5" ht="11.25">
      <c r="A60" s="39"/>
      <c r="B60" s="179" t="s">
        <v>256</v>
      </c>
      <c r="C60" s="163"/>
      <c r="D60" s="174" t="s">
        <v>11</v>
      </c>
      <c r="E60" s="174" t="s">
        <v>11</v>
      </c>
    </row>
    <row r="61" spans="1:5" ht="11.25">
      <c r="A61" s="39"/>
      <c r="B61" s="179" t="s">
        <v>243</v>
      </c>
      <c r="C61" s="163"/>
      <c r="D61" s="174" t="s">
        <v>11</v>
      </c>
      <c r="E61" s="174" t="s">
        <v>11</v>
      </c>
    </row>
    <row r="62" spans="1:5" ht="11.25">
      <c r="A62" s="39"/>
      <c r="B62" s="179" t="s">
        <v>246</v>
      </c>
      <c r="C62" s="163"/>
      <c r="D62" s="174" t="s">
        <v>11</v>
      </c>
      <c r="E62" s="174" t="s">
        <v>11</v>
      </c>
    </row>
    <row r="63" spans="1:5" ht="13.5" customHeight="1">
      <c r="A63" s="39"/>
      <c r="B63" s="179" t="s">
        <v>25</v>
      </c>
      <c r="C63" s="163" t="s">
        <v>257</v>
      </c>
      <c r="D63" s="174" t="s">
        <v>11</v>
      </c>
      <c r="E63" s="174" t="s">
        <v>11</v>
      </c>
    </row>
    <row r="64" spans="1:5" ht="11.25">
      <c r="A64" s="39"/>
      <c r="B64" s="179" t="s">
        <v>256</v>
      </c>
      <c r="C64" s="163"/>
      <c r="D64" s="174" t="s">
        <v>11</v>
      </c>
      <c r="E64" s="174" t="s">
        <v>11</v>
      </c>
    </row>
    <row r="65" spans="1:5" ht="11.25">
      <c r="A65" s="39"/>
      <c r="B65" s="179" t="s">
        <v>243</v>
      </c>
      <c r="C65" s="163"/>
      <c r="D65" s="174" t="s">
        <v>11</v>
      </c>
      <c r="E65" s="174" t="s">
        <v>11</v>
      </c>
    </row>
    <row r="66" spans="1:5" ht="11.25">
      <c r="A66" s="39"/>
      <c r="B66" s="179" t="s">
        <v>246</v>
      </c>
      <c r="C66" s="163"/>
      <c r="D66" s="174" t="s">
        <v>11</v>
      </c>
      <c r="E66" s="174" t="s">
        <v>11</v>
      </c>
    </row>
    <row r="67" spans="1:5" ht="11.25">
      <c r="A67" s="39"/>
      <c r="B67" s="179" t="s">
        <v>26</v>
      </c>
      <c r="C67" s="163" t="s">
        <v>258</v>
      </c>
      <c r="D67" s="174" t="s">
        <v>11</v>
      </c>
      <c r="E67" s="174" t="s">
        <v>11</v>
      </c>
    </row>
    <row r="68" spans="1:5" ht="11.25">
      <c r="A68" s="39"/>
      <c r="B68" s="179" t="s">
        <v>27</v>
      </c>
      <c r="C68" s="163" t="s">
        <v>259</v>
      </c>
      <c r="D68" s="174" t="s">
        <v>11</v>
      </c>
      <c r="E68" s="174" t="s">
        <v>11</v>
      </c>
    </row>
    <row r="69" spans="1:5" ht="11.25">
      <c r="A69" s="39"/>
      <c r="B69" s="179" t="s">
        <v>256</v>
      </c>
      <c r="C69" s="180"/>
      <c r="D69" s="174" t="s">
        <v>11</v>
      </c>
      <c r="E69" s="174" t="s">
        <v>11</v>
      </c>
    </row>
    <row r="70" spans="1:5" ht="11.25">
      <c r="A70" s="39"/>
      <c r="B70" s="179" t="s">
        <v>243</v>
      </c>
      <c r="C70" s="180"/>
      <c r="D70" s="174" t="s">
        <v>11</v>
      </c>
      <c r="E70" s="174" t="s">
        <v>11</v>
      </c>
    </row>
    <row r="71" spans="1:5" ht="11.25">
      <c r="A71" s="39"/>
      <c r="B71" s="179" t="s">
        <v>246</v>
      </c>
      <c r="C71" s="180"/>
      <c r="D71" s="174" t="s">
        <v>11</v>
      </c>
      <c r="E71" s="174" t="s">
        <v>11</v>
      </c>
    </row>
    <row r="72" spans="1:5" ht="15" customHeight="1">
      <c r="A72" s="39"/>
      <c r="B72" s="179" t="s">
        <v>28</v>
      </c>
      <c r="C72" s="163" t="s">
        <v>207</v>
      </c>
      <c r="D72" s="173" t="s">
        <v>11</v>
      </c>
      <c r="E72" s="173" t="s">
        <v>11</v>
      </c>
    </row>
    <row r="73" spans="1:5" ht="11.25">
      <c r="A73" s="39"/>
      <c r="B73" s="175" t="s">
        <v>260</v>
      </c>
      <c r="C73" s="166" t="s">
        <v>261</v>
      </c>
      <c r="D73" s="174" t="s">
        <v>11</v>
      </c>
      <c r="E73" s="174" t="s">
        <v>11</v>
      </c>
    </row>
    <row r="74" spans="1:5" ht="17.25" customHeight="1">
      <c r="A74" s="39"/>
      <c r="B74" s="176" t="s">
        <v>8</v>
      </c>
      <c r="C74" s="177"/>
      <c r="D74" s="167"/>
      <c r="E74" s="167"/>
    </row>
    <row r="75" spans="1:5" ht="12" customHeight="1">
      <c r="A75" s="39"/>
      <c r="B75" s="179" t="s">
        <v>262</v>
      </c>
      <c r="C75" s="163" t="s">
        <v>263</v>
      </c>
      <c r="D75" s="174" t="s">
        <v>11</v>
      </c>
      <c r="E75" s="174" t="s">
        <v>11</v>
      </c>
    </row>
    <row r="76" spans="1:5" ht="11.25">
      <c r="A76" s="39"/>
      <c r="B76" s="179" t="s">
        <v>264</v>
      </c>
      <c r="C76" s="163" t="s">
        <v>265</v>
      </c>
      <c r="D76" s="174" t="s">
        <v>11</v>
      </c>
      <c r="E76" s="174" t="s">
        <v>11</v>
      </c>
    </row>
    <row r="77" spans="1:5" ht="11.25">
      <c r="A77" s="39"/>
      <c r="B77" s="179" t="s">
        <v>266</v>
      </c>
      <c r="C77" s="163" t="s">
        <v>267</v>
      </c>
      <c r="D77" s="174" t="s">
        <v>11</v>
      </c>
      <c r="E77" s="174" t="s">
        <v>11</v>
      </c>
    </row>
    <row r="78" spans="1:5" ht="11.25">
      <c r="A78" s="39"/>
      <c r="B78" s="179" t="s">
        <v>268</v>
      </c>
      <c r="C78" s="163" t="s">
        <v>269</v>
      </c>
      <c r="D78" s="174" t="s">
        <v>11</v>
      </c>
      <c r="E78" s="174" t="s">
        <v>11</v>
      </c>
    </row>
    <row r="79" spans="1:5" ht="14.25" customHeight="1">
      <c r="A79" s="39"/>
      <c r="B79" s="179" t="s">
        <v>270</v>
      </c>
      <c r="C79" s="163" t="s">
        <v>271</v>
      </c>
      <c r="D79" s="174" t="s">
        <v>11</v>
      </c>
      <c r="E79" s="174" t="s">
        <v>11</v>
      </c>
    </row>
    <row r="80" spans="1:5" ht="11.25">
      <c r="A80" s="39"/>
      <c r="B80" s="130" t="s">
        <v>272</v>
      </c>
      <c r="C80" s="163" t="s">
        <v>210</v>
      </c>
      <c r="D80" s="181">
        <v>20783.24</v>
      </c>
      <c r="E80" s="181">
        <v>24474.53</v>
      </c>
    </row>
    <row r="81" spans="1:5" ht="27" customHeight="1">
      <c r="A81" s="39"/>
      <c r="B81" s="162" t="s">
        <v>273</v>
      </c>
      <c r="C81" s="163"/>
      <c r="D81" s="164"/>
      <c r="E81" s="164"/>
    </row>
    <row r="82" spans="1:5" ht="11.25">
      <c r="A82" s="39"/>
      <c r="B82" s="179" t="s">
        <v>29</v>
      </c>
      <c r="C82" s="163" t="s">
        <v>211</v>
      </c>
      <c r="D82" s="114">
        <v>134.71</v>
      </c>
      <c r="E82" s="114">
        <v>77.95</v>
      </c>
    </row>
    <row r="83" spans="2:5" ht="11.25">
      <c r="B83" s="179" t="s">
        <v>274</v>
      </c>
      <c r="C83" s="163" t="s">
        <v>212</v>
      </c>
      <c r="D83" s="114">
        <v>61.37</v>
      </c>
      <c r="E83" s="114">
        <v>70.07</v>
      </c>
    </row>
    <row r="84" spans="2:5" ht="11.25">
      <c r="B84" s="179" t="s">
        <v>275</v>
      </c>
      <c r="C84" s="163" t="s">
        <v>276</v>
      </c>
      <c r="D84" s="114">
        <v>20587.16</v>
      </c>
      <c r="E84" s="114">
        <v>24326.51</v>
      </c>
    </row>
    <row r="85" spans="2:5" ht="11.25">
      <c r="B85" s="130" t="s">
        <v>277</v>
      </c>
      <c r="C85" s="163" t="s">
        <v>278</v>
      </c>
      <c r="D85" s="132">
        <v>20783.24</v>
      </c>
      <c r="E85" s="132">
        <v>24474.53</v>
      </c>
    </row>
    <row r="86" spans="2:5" ht="11.25">
      <c r="B86" s="200"/>
      <c r="C86" s="271"/>
      <c r="D86" s="202"/>
      <c r="E86" s="202"/>
    </row>
    <row r="87" spans="2:5" ht="11.25">
      <c r="B87" s="51"/>
      <c r="C87" s="66"/>
      <c r="D87" s="51"/>
      <c r="E87" s="51"/>
    </row>
    <row r="88" spans="2:5" ht="12">
      <c r="B88" s="62" t="s">
        <v>30</v>
      </c>
      <c r="C88" s="270" t="s">
        <v>31</v>
      </c>
      <c r="D88" s="62"/>
      <c r="E88" s="51"/>
    </row>
    <row r="89" spans="2:5" ht="12">
      <c r="B89" s="62"/>
      <c r="C89" s="270"/>
      <c r="D89" s="62"/>
      <c r="E89" s="51"/>
    </row>
    <row r="90" spans="2:5" ht="12">
      <c r="B90" s="62"/>
      <c r="C90" s="270"/>
      <c r="D90" s="62"/>
      <c r="E90" s="51"/>
    </row>
    <row r="91" spans="2:5" ht="12">
      <c r="B91" s="62" t="s">
        <v>195</v>
      </c>
      <c r="C91" s="270" t="s">
        <v>196</v>
      </c>
      <c r="D91" s="62"/>
      <c r="E91" s="51"/>
    </row>
    <row r="92" spans="2:5" ht="12">
      <c r="B92" s="62"/>
      <c r="C92" s="270"/>
      <c r="D92" s="62"/>
      <c r="E92" s="51"/>
    </row>
    <row r="93" spans="2:5" ht="12">
      <c r="B93" s="62"/>
      <c r="C93" s="270"/>
      <c r="D93" s="62"/>
      <c r="E93" s="51"/>
    </row>
    <row r="94" spans="2:5" ht="12">
      <c r="B94" s="62" t="s">
        <v>316</v>
      </c>
      <c r="C94" s="270" t="s">
        <v>317</v>
      </c>
      <c r="D94" s="62"/>
      <c r="E94" s="51"/>
    </row>
    <row r="95" spans="2:5" ht="12">
      <c r="B95" s="62"/>
      <c r="C95" s="270"/>
      <c r="D95" s="62"/>
      <c r="E95" s="51"/>
    </row>
    <row r="96" spans="2:5" ht="12">
      <c r="B96" s="62"/>
      <c r="C96" s="270"/>
      <c r="D96" s="62"/>
      <c r="E96" s="51"/>
    </row>
    <row r="97" spans="2:5" ht="11.25">
      <c r="B97" s="51"/>
      <c r="C97" s="66"/>
      <c r="D97" s="51"/>
      <c r="E97" s="51"/>
    </row>
    <row r="98" spans="2:5" ht="11.25">
      <c r="B98" s="51"/>
      <c r="C98" s="66"/>
      <c r="D98" s="51"/>
      <c r="E98" s="51"/>
    </row>
  </sheetData>
  <mergeCells count="2">
    <mergeCell ref="B12:E12"/>
    <mergeCell ref="B13:E13"/>
  </mergeCells>
  <printOptions/>
  <pageMargins left="0.59" right="0.47" top="0.48" bottom="0.42" header="0.5" footer="0.4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PSB</cp:lastModifiedBy>
  <cp:lastPrinted>2010-07-12T07:52:24Z</cp:lastPrinted>
  <dcterms:created xsi:type="dcterms:W3CDTF">2008-07-10T07:01:31Z</dcterms:created>
  <dcterms:modified xsi:type="dcterms:W3CDTF">2010-07-12T08:33:05Z</dcterms:modified>
  <cp:category/>
  <cp:version/>
  <cp:contentType/>
  <cp:contentStatus/>
  <cp:revision>1</cp:revision>
</cp:coreProperties>
</file>